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50" yWindow="-150" windowWidth="13875" windowHeight="129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Лист1!$A$1:$AB$632</definedName>
  </definedNames>
  <calcPr calcId="125725"/>
</workbook>
</file>

<file path=xl/calcChain.xml><?xml version="1.0" encoding="utf-8"?>
<calcChain xmlns="http://schemas.openxmlformats.org/spreadsheetml/2006/main">
  <c r="B351" i="1"/>
  <c r="B23"/>
  <c r="B620" l="1"/>
  <c r="B614"/>
  <c r="B627"/>
  <c r="B360"/>
  <c r="B489" l="1"/>
  <c r="B476"/>
  <c r="B197" l="1"/>
  <c r="B286" l="1"/>
  <c r="B461"/>
  <c r="B503"/>
</calcChain>
</file>

<file path=xl/sharedStrings.xml><?xml version="1.0" encoding="utf-8"?>
<sst xmlns="http://schemas.openxmlformats.org/spreadsheetml/2006/main" count="3040" uniqueCount="788">
  <si>
    <t>Количество рабочих мест,
ед.</t>
  </si>
  <si>
    <t>Наименование вакантной должности (профессии)</t>
  </si>
  <si>
    <t>Размер
заработной платы,
руб.</t>
  </si>
  <si>
    <t xml:space="preserve">Режим работы </t>
  </si>
  <si>
    <t>Контактные данные (ФИО, должность, телефон)</t>
  </si>
  <si>
    <t>Инженер-технолог</t>
  </si>
  <si>
    <t>нет</t>
  </si>
  <si>
    <t>Инженер-конструктор</t>
  </si>
  <si>
    <t>Испытатель деталей и приборов</t>
  </si>
  <si>
    <t>График сменности</t>
  </si>
  <si>
    <t>Токарь</t>
  </si>
  <si>
    <t>Грузчик</t>
  </si>
  <si>
    <t>Токарь-расточник</t>
  </si>
  <si>
    <t>Электромонтер по ремонту и обслуживанию электрооборудования</t>
  </si>
  <si>
    <t>Уборщик производственных и служебных помещений</t>
  </si>
  <si>
    <t>Инженер-электроник</t>
  </si>
  <si>
    <t>Водитель погрузчика</t>
  </si>
  <si>
    <t xml:space="preserve"> (4912) 392563, (4912) 392538</t>
  </si>
  <si>
    <t>Водитель автомобиля</t>
  </si>
  <si>
    <t>Слесарь-ремонтник</t>
  </si>
  <si>
    <t>Инженер</t>
  </si>
  <si>
    <t>Газорезчик</t>
  </si>
  <si>
    <t>Слесарь механосборочных работ</t>
  </si>
  <si>
    <t>Мастер участка</t>
  </si>
  <si>
    <t>Маляр</t>
  </si>
  <si>
    <t>Подсобный рабочий</t>
  </si>
  <si>
    <t>(4912) 779466, (4912) 779462 доб. 217</t>
  </si>
  <si>
    <t>Техник по учету</t>
  </si>
  <si>
    <t xml:space="preserve">нет </t>
  </si>
  <si>
    <t>(4912)249743, (920)9936729</t>
  </si>
  <si>
    <t>Инженер по метрологии</t>
  </si>
  <si>
    <t>Оператор технологических установок</t>
  </si>
  <si>
    <t>Шлифовщик</t>
  </si>
  <si>
    <t>Регулировщик радиоэлектронной аппаратуры и приборов</t>
  </si>
  <si>
    <t>Монтажник радиоэлектронной аппаратуры и приборов</t>
  </si>
  <si>
    <t>Инженер по подготовке производства</t>
  </si>
  <si>
    <t>(4912) 304087</t>
  </si>
  <si>
    <t>(4912)22-77-77</t>
  </si>
  <si>
    <t>Распределитель работ</t>
  </si>
  <si>
    <t>Гальваник</t>
  </si>
  <si>
    <t>Слесарь по контрольно-измерительным приборам и автоматике</t>
  </si>
  <si>
    <t>Пятидневная рабочая неделя</t>
  </si>
  <si>
    <t>Слесарь аварийно-восстановительных работ</t>
  </si>
  <si>
    <t>Лаборант химического анализа</t>
  </si>
  <si>
    <t>Разнорабочий</t>
  </si>
  <si>
    <t>Слесарь по ремонту и обслуживанию систем вентиляции и кондиционирования</t>
  </si>
  <si>
    <t>Слесарь-сборщик радиоэлектронной аппаратуры и приборов</t>
  </si>
  <si>
    <t>Фрезеровщик</t>
  </si>
  <si>
    <t>Инженер по качеству</t>
  </si>
  <si>
    <t>Мастер</t>
  </si>
  <si>
    <t>Экономист</t>
  </si>
  <si>
    <t>Заливщик металла</t>
  </si>
  <si>
    <t>Слесарь по ремонту автомобилей</t>
  </si>
  <si>
    <t>Тракторист</t>
  </si>
  <si>
    <t>(4912) 933101</t>
  </si>
  <si>
    <t>Машинист компрессорных установок</t>
  </si>
  <si>
    <r>
      <rPr>
        <b/>
        <sz val="10"/>
        <rFont val="Times New Roman"/>
        <family val="1"/>
        <charset val="204"/>
      </rPr>
      <t>1. ОБЩЕСТВО С ОГРАНИЧЕННОЙ ОТВЕТСТВЕННОСТЬЮ Научно-производственный центр завода "Красное знамя"</t>
    </r>
    <r>
      <rPr>
        <sz val="10"/>
        <rFont val="Times New Roman"/>
        <family val="1"/>
        <charset val="204"/>
      </rPr>
      <t xml:space="preserve">
</t>
    </r>
  </si>
  <si>
    <t>Служеб-ный транспорт, (есть/нет)</t>
  </si>
  <si>
    <t xml:space="preserve">Предостав-ление жилья (есть/нет)        </t>
  </si>
  <si>
    <t>2. АО "Рязанский радиозавод-РУСАудио"</t>
  </si>
  <si>
    <t>3. ПАО "Тяжпрессмаш"</t>
  </si>
  <si>
    <t>4. АО "Государственный Рязанский приборный завод"</t>
  </si>
  <si>
    <t>5. АО "Русская кожа"</t>
  </si>
  <si>
    <t>6. ООО "Современная связь,комплексы и технологии"</t>
  </si>
  <si>
    <t>Наладчик станков и манипуляторов с программным управлением</t>
  </si>
  <si>
    <t>(4912) 296541, (4912) 296500 доб. 1770</t>
  </si>
  <si>
    <t>Инженер по организации и нормированию труда</t>
  </si>
  <si>
    <t>Транспортировщик</t>
  </si>
  <si>
    <t>Оператор котельной</t>
  </si>
  <si>
    <t>Наладчик холодноштамповочного оборудования</t>
  </si>
  <si>
    <t>ИТОГО</t>
  </si>
  <si>
    <t>Наладчик контрольно-измерительных приборов и автоматики</t>
  </si>
  <si>
    <t>Пропитчик</t>
  </si>
  <si>
    <t>Монтажник санитарно-технических систем и оборудования</t>
  </si>
  <si>
    <t>Ведущий Инженер-технолог</t>
  </si>
  <si>
    <t>Оператор автоматических и полуавтоматических линий станков и установок</t>
  </si>
  <si>
    <t>Чистильщик</t>
  </si>
  <si>
    <t>Лудильщик деталей и приборов горячим способом</t>
  </si>
  <si>
    <t>Комплектовщик изделий и инструмента</t>
  </si>
  <si>
    <t>Инженер по охране труда</t>
  </si>
  <si>
    <t>Стропальщик</t>
  </si>
  <si>
    <t>Контролер станочных и слесарных работ</t>
  </si>
  <si>
    <t>Аппаратчик химводоочистки</t>
  </si>
  <si>
    <t>Машинист по моторным испытаниям топлива</t>
  </si>
  <si>
    <t>Машинист технологических насосов</t>
  </si>
  <si>
    <t>Инженер-конструктор-схемотехник</t>
  </si>
  <si>
    <t>Маркировщик деталей и приборов</t>
  </si>
  <si>
    <t>Штамповщик</t>
  </si>
  <si>
    <t>Заготовщик радиотакелажа и электрорадиоэлементов</t>
  </si>
  <si>
    <t>Наладчик технологического оборудования</t>
  </si>
  <si>
    <t>Дворник</t>
  </si>
  <si>
    <t>38.ООО "Радаравиасервис"</t>
  </si>
  <si>
    <t>39. ООО "Точинвест Цинк"</t>
  </si>
  <si>
    <t>Приборист</t>
  </si>
  <si>
    <t>4912298538, 4912298539, 4912298528</t>
  </si>
  <si>
    <t>4912249038, 4912249039</t>
  </si>
  <si>
    <t>9106410715, 4912292929</t>
  </si>
  <si>
    <t>4912505505 доб. 2314, 9105083340</t>
  </si>
  <si>
    <t>Такелажник</t>
  </si>
  <si>
    <t>Плотник</t>
  </si>
  <si>
    <t>Уборщик территории</t>
  </si>
  <si>
    <t>Окрасчик деталей и приборов</t>
  </si>
  <si>
    <t>Облицовщик-плиточник</t>
  </si>
  <si>
    <t>Слесарь-ремонтник промышленного оборудования</t>
  </si>
  <si>
    <t>Электромонтер</t>
  </si>
  <si>
    <t>Инженер-лаборант</t>
  </si>
  <si>
    <t>Обрубщик фасонного литья</t>
  </si>
  <si>
    <t>Огнеупорщик</t>
  </si>
  <si>
    <t>Подручный сталевара</t>
  </si>
  <si>
    <t>Рабочий по благоустройству территории</t>
  </si>
  <si>
    <t>Чистильщик металла</t>
  </si>
  <si>
    <t>Резчик металла</t>
  </si>
  <si>
    <t>Огнеупорщик по ремонту ковшей и печей в горячем состоянии</t>
  </si>
  <si>
    <t>Каменщик</t>
  </si>
  <si>
    <t>7.ООО "Вакуумнные компоненты"</t>
  </si>
  <si>
    <t>(4912) 938598</t>
  </si>
  <si>
    <t>13. ООО "РЯЗАНСКИЙ СТАНКОРЕМОНТНЫЙ ЗАВОД"</t>
  </si>
  <si>
    <t>22. АО «Моринформсистема-Агат-КИП»</t>
  </si>
  <si>
    <t>26. ООО "ЛПК 62"</t>
  </si>
  <si>
    <t>31. ФИЛИАЛ «ОСОБОЕ КОНСТРУКТОРСКОЕ БЮРО «СПЕКТР» ОАО «РАКЕТНО-КОСМИЧЕСКИЙ ЦЕНТР «ПРОГРЕСС»</t>
  </si>
  <si>
    <t>(4912) 921754</t>
  </si>
  <si>
    <t>(4912) 779149, (903) 6401501</t>
  </si>
  <si>
    <t>есть</t>
  </si>
  <si>
    <t>Чеснокова О.Д. Менеджер по персоналу (4912) 407132</t>
  </si>
  <si>
    <t>Ткачук Б.И. Менеджер по персоналу (4912) 392-149</t>
  </si>
  <si>
    <t>(903) 0323775, (49133) 93360</t>
  </si>
  <si>
    <t>Кладовщик ( квота для инвалидов)</t>
  </si>
  <si>
    <t>Ученик Шлифовщик</t>
  </si>
  <si>
    <t xml:space="preserve">Пятидневная рабочая неделя </t>
  </si>
  <si>
    <t>Сервисный инженер</t>
  </si>
  <si>
    <t>от 80 000 до 120000</t>
  </si>
  <si>
    <t>Токарь универсал 4-5 разряда</t>
  </si>
  <si>
    <t>от 80 000</t>
  </si>
  <si>
    <t>Оператор станков с ЧПУ 5-6 разряда</t>
  </si>
  <si>
    <t>Шлифовщик плоской шлифовки 4 разряда</t>
  </si>
  <si>
    <t>(49133) 93956</t>
  </si>
  <si>
    <t xml:space="preserve">Сборщик форм </t>
  </si>
  <si>
    <t>Сборщик форм</t>
  </si>
  <si>
    <t>Плавильщик металла</t>
  </si>
  <si>
    <t>Стерженщик машинной формовки</t>
  </si>
  <si>
    <t>Плавильщик металла 4 разряда</t>
  </si>
  <si>
    <t>Шихтовщик 4 разряда</t>
  </si>
  <si>
    <t>Сборщик форм 4 разряда</t>
  </si>
  <si>
    <t>Формовщик машинной формовки 4 разряда</t>
  </si>
  <si>
    <t>Нет</t>
  </si>
  <si>
    <t>Есть</t>
  </si>
  <si>
    <t>Заболотовская Ольга Анатольевна ведущий инженер ОУП 8(49156)5-30-61</t>
  </si>
  <si>
    <t>Главный диспетчер</t>
  </si>
  <si>
    <t>Пятидневная раб. Неделя</t>
  </si>
  <si>
    <t>Наладчик автоматических линий и агрегатных станков</t>
  </si>
  <si>
    <t>Наладчик оборудования металлопокрытия и окраски</t>
  </si>
  <si>
    <t>Термист на установках ТВЧ</t>
  </si>
  <si>
    <t>Электросварщик на автоматических и полуавтоматических машинах</t>
  </si>
  <si>
    <t>Главный энергетик</t>
  </si>
  <si>
    <t>Инженер по контрольно-измерительным приборам и автоматике</t>
  </si>
  <si>
    <t>Инженер-технолог в производстве изделий легкой промышленности</t>
  </si>
  <si>
    <t>Всего:</t>
  </si>
  <si>
    <t>Инженер по метрологии-начальник службы</t>
  </si>
  <si>
    <t>Контролер отк</t>
  </si>
  <si>
    <t>Машинист на молотах, прессах и манипуляторах</t>
  </si>
  <si>
    <t>Стерженщик ручной формовки</t>
  </si>
  <si>
    <t>Уборщик служебных/производственных помещений</t>
  </si>
  <si>
    <t>Фрезеровщик (фрезеровщик-универсал)</t>
  </si>
  <si>
    <t>40 000 - 50 000</t>
  </si>
  <si>
    <t>Оператор механизированных складов</t>
  </si>
  <si>
    <t>Инженер-механик</t>
  </si>
  <si>
    <t>Слесарь по эксплуатации и ремонту газового оборудования</t>
  </si>
  <si>
    <t>35 000 - 40 000</t>
  </si>
  <si>
    <t>Неполный рабочий день</t>
  </si>
  <si>
    <t>Сменный график</t>
  </si>
  <si>
    <t>Полный рабочий день</t>
  </si>
  <si>
    <t>Оператор товарный</t>
  </si>
  <si>
    <t>8.ООО "Поликонд"</t>
  </si>
  <si>
    <t>9. ООО "Завод  точного литья"</t>
  </si>
  <si>
    <t>10. АО "Рязанское конструкторское бюро "Глобус"</t>
  </si>
  <si>
    <t xml:space="preserve">11.  АО "360 авиационный ремонтный завод"     
</t>
  </si>
  <si>
    <t>12. АО НИИ ГАЗОРАЗРЯДНЫХ ПРИБОРОВ "ПЛАЗМА"</t>
  </si>
  <si>
    <t>15. ООО "НПК "Радарсервис"</t>
  </si>
  <si>
    <t>16. ООО "Рязанский Станкозавод"</t>
  </si>
  <si>
    <t xml:space="preserve">17.ФБУ "Государственный региональный центр стандартизации, метрологии и испыьаний в Рязанской области"                                                                                                                                 </t>
  </si>
  <si>
    <t>18. ООО "Машиностроительный завод "Булат"</t>
  </si>
  <si>
    <t>19. АО "Рязанский завод металлокерамических приборов"</t>
  </si>
  <si>
    <t xml:space="preserve">20. АО "РПТП"Гранит"    </t>
  </si>
  <si>
    <t>21. АО "Рязанский Радиозавод"</t>
  </si>
  <si>
    <t>23. ПАО завод "Красное знамя"</t>
  </si>
  <si>
    <t>24. ЗАО "Многоотраслевая производственная компания "КРЗ"</t>
  </si>
  <si>
    <t>25. ООО "Сафьян"</t>
  </si>
  <si>
    <t>27. ООО "Рязанский завод кабельной арматуры"</t>
  </si>
  <si>
    <t>28. АО "Рязаньнефтепродукт"</t>
  </si>
  <si>
    <t>29. АО "Рязанская нефтеперерабатывающая компания"</t>
  </si>
  <si>
    <t>30. АО "Завод металлов и сплавов"</t>
  </si>
  <si>
    <t>32. ООО "Инвард"</t>
  </si>
  <si>
    <t>33.ФГБОУ ВО "Рязанский государственный радиотехнический университет имени В. Ф. Уткина"</t>
  </si>
  <si>
    <t>34. ООО "НПК "Импульс"</t>
  </si>
  <si>
    <t>35. ООО "Рязань Маз Сервис"</t>
  </si>
  <si>
    <t>36. ООО "ПМП"</t>
  </si>
  <si>
    <t>37. ООО "Завод Руснит"</t>
  </si>
  <si>
    <t>41. ООО "Серебрянский Цементный Завод"</t>
  </si>
  <si>
    <t>42.  ПАО "Саста"</t>
  </si>
  <si>
    <t>43.  СТП "Саста"</t>
  </si>
  <si>
    <t>44. ООО Сасовский литейный завод</t>
  </si>
  <si>
    <t>45.ООО "СААЗ Комплект"</t>
  </si>
  <si>
    <t>46. АО "СААЗ"</t>
  </si>
  <si>
    <t>47. ООО "Русвата"</t>
  </si>
  <si>
    <t>Слесарь по ремонту автомобилей (выпускники).</t>
  </si>
  <si>
    <t>Машинист моечных машин</t>
  </si>
  <si>
    <t>Наладчик автоматических линий и агрегатных станков (для работы на станках с ЧПУ)</t>
  </si>
  <si>
    <t>25000-40000</t>
  </si>
  <si>
    <t>30000-45000</t>
  </si>
  <si>
    <t>Бухгалтер</t>
  </si>
  <si>
    <t>Юрисконсульт</t>
  </si>
  <si>
    <t>Слесарь мср</t>
  </si>
  <si>
    <t>Слесарь-монтажник приборного оборудования</t>
  </si>
  <si>
    <t>Слесарь-инструментальщик</t>
  </si>
  <si>
    <t>Наладчик станков и манипуляторов с пу</t>
  </si>
  <si>
    <t>Инженер-радиоэлектронщик</t>
  </si>
  <si>
    <t>30 000 - 40 000</t>
  </si>
  <si>
    <t>30 000 - 35 000</t>
  </si>
  <si>
    <t>38 000 - 40 000</t>
  </si>
  <si>
    <t>Инженер по планированию</t>
  </si>
  <si>
    <t>Вязальщик схемных жгутов, кабелей и шнуров</t>
  </si>
  <si>
    <t>50 000 - 55 000</t>
  </si>
  <si>
    <t>45 000 - 50 000</t>
  </si>
  <si>
    <t>40 000 - 43 000</t>
  </si>
  <si>
    <t>29 000 - 35 000</t>
  </si>
  <si>
    <t>25 000 - 30 000</t>
  </si>
  <si>
    <t>49 000 - 50 000</t>
  </si>
  <si>
    <t>40 000 - 120 000</t>
  </si>
  <si>
    <t>Начальник технического отдела</t>
  </si>
  <si>
    <t>60 000 - 62 000</t>
  </si>
  <si>
    <t>Дежурный электромонтер по ремонту и обслуживанию эл. оборудования-дежурный сантехник</t>
  </si>
  <si>
    <t>Инженер по эксплуатации воздушных судов</t>
  </si>
  <si>
    <t>60000-75000</t>
  </si>
  <si>
    <t>55000-60000</t>
  </si>
  <si>
    <t>Слесарь ремонтник</t>
  </si>
  <si>
    <t>Монтажник электрооборудования летательных аппратов</t>
  </si>
  <si>
    <t>Авиационный техник (механик) по планеру и двигателям</t>
  </si>
  <si>
    <t xml:space="preserve">Оператор товарный </t>
  </si>
  <si>
    <t>Лабораторант</t>
  </si>
  <si>
    <t>Слесарь п ремонту технологических установок</t>
  </si>
  <si>
    <t>Машинист экструдера</t>
  </si>
  <si>
    <t>Мастер энергоучастка</t>
  </si>
  <si>
    <t>Контролер деталей и приборов</t>
  </si>
  <si>
    <t>Слесарь по ремонту и обслуживанию вентиляции и кондиционирования</t>
  </si>
  <si>
    <t>75000-95000</t>
  </si>
  <si>
    <t>40000-45000</t>
  </si>
  <si>
    <t>50000-55000</t>
  </si>
  <si>
    <t>45000-50000</t>
  </si>
  <si>
    <t>50000-60000</t>
  </si>
  <si>
    <t>35000-40000</t>
  </si>
  <si>
    <t>40000-50000</t>
  </si>
  <si>
    <t>80000-100000</t>
  </si>
  <si>
    <t>31200-35000</t>
  </si>
  <si>
    <t>40000-60000</t>
  </si>
  <si>
    <t>40000-44000</t>
  </si>
  <si>
    <t>53000-60000</t>
  </si>
  <si>
    <t>50000-66000</t>
  </si>
  <si>
    <t>50000-70000</t>
  </si>
  <si>
    <t>8(4912)50-29-02</t>
  </si>
  <si>
    <t>8(4912)21-14-15</t>
  </si>
  <si>
    <t>8(4912)30-82-79</t>
  </si>
  <si>
    <t>8(4912) 249609</t>
  </si>
  <si>
    <t>35000-50000</t>
  </si>
  <si>
    <t>30393-55600</t>
  </si>
  <si>
    <t>26809-40000</t>
  </si>
  <si>
    <t>30000-55500</t>
  </si>
  <si>
    <t>29850-50500</t>
  </si>
  <si>
    <t>27500-48300</t>
  </si>
  <si>
    <t>35408-61600</t>
  </si>
  <si>
    <t>Слесарь по ремонту технологических установок (и водопровода)</t>
  </si>
  <si>
    <t>30000-53600</t>
  </si>
  <si>
    <t>28000-50000</t>
  </si>
  <si>
    <t>45000-70000</t>
  </si>
  <si>
    <t xml:space="preserve"> Полный рабочий день</t>
  </si>
  <si>
    <t>(4912)24-34-31</t>
  </si>
  <si>
    <t>Укладчик-упаковщик</t>
  </si>
  <si>
    <t>7(915)600-87-96</t>
  </si>
  <si>
    <t>60000-70000</t>
  </si>
  <si>
    <t>Бухгалтер на участок расчета себестоимости</t>
  </si>
  <si>
    <t>Инженер-конструктор по электроснабжению и слаботочным сетям</t>
  </si>
  <si>
    <t>Инженер по системам вентиляции и кондиционирования воздуха</t>
  </si>
  <si>
    <t>Электромонтер линейных сооружение телефонной связи и радиофикации</t>
  </si>
  <si>
    <t>Электромеханик по средствам автоматики и приборам технологического оборудования</t>
  </si>
  <si>
    <t>Каменьщик</t>
  </si>
  <si>
    <t>55000-70000</t>
  </si>
  <si>
    <t>Слесарь сборщик радиоэлектронной аппаратуры и приборов</t>
  </si>
  <si>
    <t>Элекиромонтер по ремонту и обслуживанию электрооборудования 4 разряда</t>
  </si>
  <si>
    <t>30000-37270</t>
  </si>
  <si>
    <t>(4912)249835</t>
  </si>
  <si>
    <t>Автослесарь по ремонту грузовых автомобилей</t>
  </si>
  <si>
    <t>80000-180000</t>
  </si>
  <si>
    <t>85000-90000</t>
  </si>
  <si>
    <t>45000-55000</t>
  </si>
  <si>
    <t>Слесарь по эксплуатции газового оборудования 3-5 разряда</t>
  </si>
  <si>
    <t>36000-45000</t>
  </si>
  <si>
    <t>Машинист насосных установок</t>
  </si>
  <si>
    <t>29850-50000</t>
  </si>
  <si>
    <t>30500-53000</t>
  </si>
  <si>
    <t>30755-33253</t>
  </si>
  <si>
    <t>28523-34490</t>
  </si>
  <si>
    <t>33831-51294</t>
  </si>
  <si>
    <t>37216-39890</t>
  </si>
  <si>
    <t>37216-51294</t>
  </si>
  <si>
    <t>45000-100000</t>
  </si>
  <si>
    <t>35 000 - 45 000</t>
  </si>
  <si>
    <t>55000-65000</t>
  </si>
  <si>
    <t>Токарь(токарь-универсал)</t>
  </si>
  <si>
    <t xml:space="preserve">Слесарь механосборочных работ </t>
  </si>
  <si>
    <t>35000-45000</t>
  </si>
  <si>
    <t>Слесарь по сборке металлоконструкций</t>
  </si>
  <si>
    <t>90000-130000</t>
  </si>
  <si>
    <t>Слесарь по вентиляции</t>
  </si>
  <si>
    <t>40000-70000</t>
  </si>
  <si>
    <t>40000-42000</t>
  </si>
  <si>
    <t>20000-22000</t>
  </si>
  <si>
    <t>45000-47500</t>
  </si>
  <si>
    <t>Главный инженер отдела технического обслуживания и ремонта оборудования хозяйственного назначения</t>
  </si>
  <si>
    <t>Регулеровщик рэаип(разные разряды)</t>
  </si>
  <si>
    <t>Монтажник рэаип(разные разряды)</t>
  </si>
  <si>
    <t>Инженер-механик(разные категории)</t>
  </si>
  <si>
    <t>Инженер-электроник-настройщик(разные категории)</t>
  </si>
  <si>
    <t xml:space="preserve">Слесарь механосборочных работ(разные категории) </t>
  </si>
  <si>
    <t>30000-60000</t>
  </si>
  <si>
    <t>(4912)758592</t>
  </si>
  <si>
    <t>Фрезеровщик третьего разряда</t>
  </si>
  <si>
    <t>35000-70000</t>
  </si>
  <si>
    <t>50000-100000</t>
  </si>
  <si>
    <t>Монтажник радиоэлектронной аппаратуры и приборов в ракетно-космической деятельности</t>
  </si>
  <si>
    <t>30000-53000</t>
  </si>
  <si>
    <t>33500-49300</t>
  </si>
  <si>
    <t>23000-25000</t>
  </si>
  <si>
    <t>Инженер-програмист станков с программным управлением</t>
  </si>
  <si>
    <t xml:space="preserve">Инженер-технолог Электронных средств </t>
  </si>
  <si>
    <t>22440-28000</t>
  </si>
  <si>
    <t>45000-130000</t>
  </si>
  <si>
    <t>30000-35000</t>
  </si>
  <si>
    <t>Ведущий специалист</t>
  </si>
  <si>
    <t>35000-37000</t>
  </si>
  <si>
    <t>Инженер-лаборант(нефтепереработка</t>
  </si>
  <si>
    <t>Оператор товарный по обслуживанию резурвуарных парков</t>
  </si>
  <si>
    <t>Главный специалист по промышленной безопасности</t>
  </si>
  <si>
    <t>Мастер испытательной лаборатории</t>
  </si>
  <si>
    <t>Техник по учету(склад готовой продукции)</t>
  </si>
  <si>
    <t>Литейщик пластмасс</t>
  </si>
  <si>
    <t>80000-90000</t>
  </si>
  <si>
    <t>70000-75000</t>
  </si>
  <si>
    <t>Наладчик машин и автоматических линий по производству изделий из пластмасс</t>
  </si>
  <si>
    <t>66000-70000</t>
  </si>
  <si>
    <t>59000-67000</t>
  </si>
  <si>
    <t>40. Михайловский филиал АО "ЦЕМРОС"</t>
  </si>
  <si>
    <t>Инженер-конструктор (квота для инвалидов)</t>
  </si>
  <si>
    <t>Инженер-технолог ( квота для инвалидов)</t>
  </si>
  <si>
    <t>Фрезеровщик 4-6 разряда</t>
  </si>
  <si>
    <t>Директор по качеству ( квота для инвалидов)</t>
  </si>
  <si>
    <t>от 100 000 до 120 000</t>
  </si>
  <si>
    <t>Обрубщик литья</t>
  </si>
  <si>
    <t>Плавильщик металла и сплавов.</t>
  </si>
  <si>
    <t>Заливщик металла 4 разряд</t>
  </si>
  <si>
    <t>сменный</t>
  </si>
  <si>
    <t>от 35000 до 45000</t>
  </si>
  <si>
    <t>от 45000 до 60000</t>
  </si>
  <si>
    <t>Инженер испытатель</t>
  </si>
  <si>
    <t>70000-100000</t>
  </si>
  <si>
    <t>Инженер - технолог</t>
  </si>
  <si>
    <t>50000-80000</t>
  </si>
  <si>
    <t>Специалист по охране труда</t>
  </si>
  <si>
    <t>Инженер-программист</t>
  </si>
  <si>
    <t>Инженер - конструктор</t>
  </si>
  <si>
    <t>50000-10000</t>
  </si>
  <si>
    <t>Контролер станочных и слесарных работ 3-6 р.</t>
  </si>
  <si>
    <t>26000-47000</t>
  </si>
  <si>
    <t>Контролер станочных и слесарных работ 5-6 р.</t>
  </si>
  <si>
    <t>45000-60000</t>
  </si>
  <si>
    <t>Наждачник</t>
  </si>
  <si>
    <t>80000-135000</t>
  </si>
  <si>
    <t>Наладчик автоматов и полуавтоматов 4-6 р.</t>
  </si>
  <si>
    <t>Наладчик сварочного и газоплазморезательного оборудования 4-6 р.</t>
  </si>
  <si>
    <t>30000-10000</t>
  </si>
  <si>
    <t>Наладчик сварочного и газоплазморезательного оборудования</t>
  </si>
  <si>
    <t>45000-65000</t>
  </si>
  <si>
    <t xml:space="preserve">Сверловщик 2-3 р.  </t>
  </si>
  <si>
    <t>3000-45000</t>
  </si>
  <si>
    <t>40000-65000</t>
  </si>
  <si>
    <t>Слесарь - ремонтник</t>
  </si>
  <si>
    <t>40000-55000</t>
  </si>
  <si>
    <t>Инженер - спектрометрист</t>
  </si>
  <si>
    <t>27000-35000</t>
  </si>
  <si>
    <t>Укладчик - упаковщик</t>
  </si>
  <si>
    <t>30000-40000</t>
  </si>
  <si>
    <t>Электромонтер по ремонту и  обслуживанию электрооборудования</t>
  </si>
  <si>
    <t>80000-85000</t>
  </si>
  <si>
    <t>75000-80000</t>
  </si>
  <si>
    <t>78000-80000</t>
  </si>
  <si>
    <t>48000-130000</t>
  </si>
  <si>
    <t>68000 - 75000</t>
  </si>
  <si>
    <t>7(491) 277-94-66, 7(951) 101-94-75</t>
  </si>
  <si>
    <t>Слесарь по ремонту агрегатов</t>
  </si>
  <si>
    <t>58000-75000</t>
  </si>
  <si>
    <t>Слесарь-механик по ремонту авиационных приборов</t>
  </si>
  <si>
    <t>Слесарь-ремонтник(ремонт машин и оборудования различного назначения)</t>
  </si>
  <si>
    <t>Специалист</t>
  </si>
  <si>
    <t>Монтажник радио и специального оборудования летательных аппаратов</t>
  </si>
  <si>
    <t>Электромеханик по испытанию и ремонту электрооборудования летательных аппаратов</t>
  </si>
  <si>
    <t>Сторож(вахтер)</t>
  </si>
  <si>
    <t>Специалист по обеспечению безопасности производства</t>
  </si>
  <si>
    <t>43 000 - 46 000</t>
  </si>
  <si>
    <t>Инженер-сметчик</t>
  </si>
  <si>
    <t>33 000 - 46 000</t>
  </si>
  <si>
    <t>80000 - 85000</t>
  </si>
  <si>
    <t>Оператор станков с ПУ</t>
  </si>
  <si>
    <t>40000 - 80000</t>
  </si>
  <si>
    <t>7(910) 641-07-15</t>
  </si>
  <si>
    <t>Кладовщик</t>
  </si>
  <si>
    <t>60000 - 75000</t>
  </si>
  <si>
    <t>Слесарь механосборочных работ ( квота для инвалидов)</t>
  </si>
  <si>
    <t>40 000 - 60 000</t>
  </si>
  <si>
    <t>Оператор станков с ЧПУ 3 разряда ( осужденные п. 2714)</t>
  </si>
  <si>
    <t>40 000 -60 000</t>
  </si>
  <si>
    <t xml:space="preserve">Инженер-технолог </t>
  </si>
  <si>
    <t xml:space="preserve">Ученик оператора станков с ЧПУ </t>
  </si>
  <si>
    <t>60829-119430</t>
  </si>
  <si>
    <t>Электросварщик ручной сварки</t>
  </si>
  <si>
    <t>Оператор прецизионной фотолитографии</t>
  </si>
  <si>
    <t>Обрубщик</t>
  </si>
  <si>
    <t>Ведущий инженер-технолог (нефтепереработка)</t>
  </si>
  <si>
    <t>Специалист по снабжению мтр, закупке работ и услуг</t>
  </si>
  <si>
    <t>7(916) 030-74-24</t>
  </si>
  <si>
    <t>Инженер- конструктор</t>
  </si>
  <si>
    <t>Аппаратчик очистки сточных вод</t>
  </si>
  <si>
    <t>60000-90000</t>
  </si>
  <si>
    <t>Слесарь-сборщик летательных аппаратов</t>
  </si>
  <si>
    <t>Медицинская сестра</t>
  </si>
  <si>
    <t>Авиционный техник по радиоэлектронному оборудованию</t>
  </si>
  <si>
    <t>Техник-технолог</t>
  </si>
  <si>
    <t>Машинист насосных установок 4 разряда</t>
  </si>
  <si>
    <t>Электромонтер по ремонту и обслуживанию электрооборудования 4-5 разряда</t>
  </si>
  <si>
    <t>64900-70000</t>
  </si>
  <si>
    <t>Экономист 1 категории</t>
  </si>
  <si>
    <t>70 000 - 75 000</t>
  </si>
  <si>
    <t>80 000 - 90 000</t>
  </si>
  <si>
    <t>Начальник сектора-заместитель главного инженера конструкторского бюро</t>
  </si>
  <si>
    <t>60000-150000</t>
  </si>
  <si>
    <t>60000-120000</t>
  </si>
  <si>
    <t>Инженер-конструктор-технолог (разные категории)</t>
  </si>
  <si>
    <t>73 000 - 81 000</t>
  </si>
  <si>
    <t>Такелажник 3 разряда</t>
  </si>
  <si>
    <t>Столяр 4 разряда</t>
  </si>
  <si>
    <t>Маляр-штукатур 5 разряда</t>
  </si>
  <si>
    <t>52 000 - 60 000</t>
  </si>
  <si>
    <t>60000-100000</t>
  </si>
  <si>
    <t>Слесарь по обслуживанию тепловых сетей</t>
  </si>
  <si>
    <t>30298 - 42753</t>
  </si>
  <si>
    <t>Гибкий график</t>
  </si>
  <si>
    <t>Преподаватель физической культуры</t>
  </si>
  <si>
    <t>Монтажник радиоэлектронной аппаратуры и приборов 5 раряда</t>
  </si>
  <si>
    <t xml:space="preserve">Менеджер (инженер по закупкам) </t>
  </si>
  <si>
    <t>50000-120000</t>
  </si>
  <si>
    <t>5000-70000</t>
  </si>
  <si>
    <t>Химик</t>
  </si>
  <si>
    <t xml:space="preserve">Штамповщик </t>
  </si>
  <si>
    <t>от 30000 до 70000</t>
  </si>
  <si>
    <t>Водитель автомобиля с категорией Д</t>
  </si>
  <si>
    <t xml:space="preserve">Слесарь-сантехник </t>
  </si>
  <si>
    <t xml:space="preserve">Электромонтер по ремонту и обслуживанию </t>
  </si>
  <si>
    <t>Инженер по договорам</t>
  </si>
  <si>
    <t>45000-58000</t>
  </si>
  <si>
    <t>Шлифовщик изделий электронной техники</t>
  </si>
  <si>
    <t>33000-43000</t>
  </si>
  <si>
    <t>42000-46000</t>
  </si>
  <si>
    <t>34000-46000</t>
  </si>
  <si>
    <t>(4912) 950667</t>
  </si>
  <si>
    <t>Инженер (асу тп)</t>
  </si>
  <si>
    <t>Помощник контролёра отк</t>
  </si>
  <si>
    <t>4912258502</t>
  </si>
  <si>
    <t>Контролер отдела технического контроля</t>
  </si>
  <si>
    <t>62000-75000</t>
  </si>
  <si>
    <t>Слесарь по ремонту технологических установок</t>
  </si>
  <si>
    <t>30021-53624</t>
  </si>
  <si>
    <t>от 50000 до 70000</t>
  </si>
  <si>
    <t>Трубицина Юлия Олеговна, специалист по кадрам, 89209603458, uliya.trubitsyna@rus-vata.ru</t>
  </si>
  <si>
    <t>Паршина Татьяна Ивановна, начальник отдела кадров, 89308882500, 89308883778, Tatyana.Kiseleva@rus-vata.ru</t>
  </si>
  <si>
    <t>Оператор линии производства (квотируемое рабочее место)</t>
  </si>
  <si>
    <t>Заболотовская Ольга Анатольевна ведущий инженер ОУП                   8(49156)5-30-61</t>
  </si>
  <si>
    <t>Заболотовская Ольга Анатольевна ведущий инженер ОУП                    8(49156)5-30-61</t>
  </si>
  <si>
    <t xml:space="preserve">7(491) 221-91-11
</t>
  </si>
  <si>
    <t>Оператор сушильных установок деревообрабатывающего цеха 4 разряда</t>
  </si>
  <si>
    <t>Заместитель начальника отдела ценообразования</t>
  </si>
  <si>
    <t>Укладчик пиломатериалов 4 разряда</t>
  </si>
  <si>
    <t>Начальник отдела учета и планирования материально-технического снабжения</t>
  </si>
  <si>
    <t>Ведущий инженер-программист</t>
  </si>
  <si>
    <t>Дворник-озеленитель</t>
  </si>
  <si>
    <t>Инженер-конструктор 2категории</t>
  </si>
  <si>
    <t>Инженер по смк</t>
  </si>
  <si>
    <t>Монтажник рэа и приборов</t>
  </si>
  <si>
    <t>50000-90000</t>
  </si>
  <si>
    <t>42000-45000</t>
  </si>
  <si>
    <t>Уборщик территорий</t>
  </si>
  <si>
    <t>62000-70000</t>
  </si>
  <si>
    <t>80000-82000</t>
  </si>
  <si>
    <t>60000-80000</t>
  </si>
  <si>
    <t>Фельдшер</t>
  </si>
  <si>
    <t>55000-56000</t>
  </si>
  <si>
    <t>45100-45500</t>
  </si>
  <si>
    <t>26000-34000</t>
  </si>
  <si>
    <t>30000-51000</t>
  </si>
  <si>
    <t>30000-38000</t>
  </si>
  <si>
    <t>Водитель автомобиля грузового/специального</t>
  </si>
  <si>
    <t>35000-42000</t>
  </si>
  <si>
    <t>25000-33000</t>
  </si>
  <si>
    <t>32000-40000</t>
  </si>
  <si>
    <t>25000-31000</t>
  </si>
  <si>
    <t>46000-55000</t>
  </si>
  <si>
    <t xml:space="preserve">80000 - 100000 </t>
  </si>
  <si>
    <t>40000-130000</t>
  </si>
  <si>
    <t>Слесарь по кипиа</t>
  </si>
  <si>
    <t>61 300 - 77 300</t>
  </si>
  <si>
    <t>Слесарь-испытатель</t>
  </si>
  <si>
    <t>51000-70900</t>
  </si>
  <si>
    <t>Формовщик по выплавляемым моделям</t>
  </si>
  <si>
    <t>Менеджер по продвижению</t>
  </si>
  <si>
    <t>45000-48000</t>
  </si>
  <si>
    <t>(4912)22-77-78</t>
  </si>
  <si>
    <t>25000-34000</t>
  </si>
  <si>
    <t>35000-41000</t>
  </si>
  <si>
    <t>45000-49000</t>
  </si>
  <si>
    <t>25000-30000</t>
  </si>
  <si>
    <t>26000-45000</t>
  </si>
  <si>
    <t>45000-49600</t>
  </si>
  <si>
    <t>25000-27000</t>
  </si>
  <si>
    <t>Швея</t>
  </si>
  <si>
    <t>Механик</t>
  </si>
  <si>
    <t>Инженер по гарантии</t>
  </si>
  <si>
    <t>70000-120000</t>
  </si>
  <si>
    <t xml:space="preserve">Кладовщик </t>
  </si>
  <si>
    <t>37700-49700</t>
  </si>
  <si>
    <t>Менеджер</t>
  </si>
  <si>
    <t>Прессовщик изделий из пластмасс</t>
  </si>
  <si>
    <t>60000-95000</t>
  </si>
  <si>
    <t>52144-59800</t>
  </si>
  <si>
    <t>Сборщик микросхем</t>
  </si>
  <si>
    <t>54000-100000</t>
  </si>
  <si>
    <t>37000-110000</t>
  </si>
  <si>
    <t>55000-100000</t>
  </si>
  <si>
    <t>Слесарь-сантехник</t>
  </si>
  <si>
    <t>8(4912)50-29-03</t>
  </si>
  <si>
    <t>Экономист в планово-экономический отдел</t>
  </si>
  <si>
    <t>8(4912)21-14-16</t>
  </si>
  <si>
    <t>37 000 - 60 500</t>
  </si>
  <si>
    <t>53000-65500</t>
  </si>
  <si>
    <t>44000-130000</t>
  </si>
  <si>
    <t>Контролер в литейном производстве</t>
  </si>
  <si>
    <t>51000-54000</t>
  </si>
  <si>
    <t>Главный специалист</t>
  </si>
  <si>
    <t>Главный специалист по го и чс</t>
  </si>
  <si>
    <t>30000- 36 000</t>
  </si>
  <si>
    <t>Оператор автоматических линий станков и установок</t>
  </si>
  <si>
    <t>25 000- 30 000</t>
  </si>
  <si>
    <t>33 000-42 000</t>
  </si>
  <si>
    <t>30 000-36 000</t>
  </si>
  <si>
    <t>Инженер по метрологии лаборатории измерительной техники</t>
  </si>
  <si>
    <t>Слесарь-сборщик радиоэлектронной аппаратуры и приборов(3-5 разряд)</t>
  </si>
  <si>
    <t>69000-86000</t>
  </si>
  <si>
    <t>Заливщик компаундами</t>
  </si>
  <si>
    <t>(4912) 938599</t>
  </si>
  <si>
    <t>Слесарь-сборщик изделий точной механики (гироскопы, акселерометры) в ракетно-космической промышленности</t>
  </si>
  <si>
    <t>Ученик монтажника радиоэлектронной аппаратуры и приборов</t>
  </si>
  <si>
    <t>7(491) 293-83-11</t>
  </si>
  <si>
    <t xml:space="preserve">Газорезчик </t>
  </si>
  <si>
    <t>(4912)466499</t>
  </si>
  <si>
    <t>(4912)758593</t>
  </si>
  <si>
    <t>Гальваник(3 разряда)</t>
  </si>
  <si>
    <t>(4912)758594</t>
  </si>
  <si>
    <t>27000-70000</t>
  </si>
  <si>
    <t>Слесарь-механик (3 разряда)</t>
  </si>
  <si>
    <t>30000-70000</t>
  </si>
  <si>
    <t>(4912)758595</t>
  </si>
  <si>
    <t>Слесарь-сантехник(6 разряда)</t>
  </si>
  <si>
    <t>Токарь(6 рязряда)</t>
  </si>
  <si>
    <t>(4912)720394</t>
  </si>
  <si>
    <t xml:space="preserve">Маляр </t>
  </si>
  <si>
    <t>22440-30000</t>
  </si>
  <si>
    <t>Начальник отдела ОТ и ЧС</t>
  </si>
  <si>
    <t>27700-40000</t>
  </si>
  <si>
    <t>22440-25000</t>
  </si>
  <si>
    <t>Машинист автогрейдера 6 разряд</t>
  </si>
  <si>
    <t>71800-89750</t>
  </si>
  <si>
    <t>72800-91000</t>
  </si>
  <si>
    <t>66255-82818</t>
  </si>
  <si>
    <t>70300-87875</t>
  </si>
  <si>
    <t>14. ООО "РН -Смазочные материалы"</t>
  </si>
  <si>
    <t>Заболотовская Ольга Анатольевна ведущий инженер ОУП                                      8(49156)5-30-61</t>
  </si>
  <si>
    <t>Заболотовская Ольга Анатольевна ведущий инженер ОУП                                8(49156)5-30-61</t>
  </si>
  <si>
    <t>Заболотовская Ольга Анатольевна ведущий инженер ОУП                                  8(49156)5-30-61</t>
  </si>
  <si>
    <t>Заболотовская Ольга Анатольевна ведущий инженер ОУП                               8(49156)5-30-61</t>
  </si>
  <si>
    <t>Заболотовская Ольга Анатольевна ведущий инженер ОУП                                 8(49156)5-30-61</t>
  </si>
  <si>
    <t>Заболотовская Ольга Анатольевна ведущий инженер ОУП                             8(49156)5-30-61</t>
  </si>
  <si>
    <t>Заболотовская Ольга Анатольевна ведущий инженер ОУП                              8(49156)5-30-61</t>
  </si>
  <si>
    <t>Заболотовская Ольга Анатольевна ведущий инженер ОУП                                    8(49156)5-30-61</t>
  </si>
  <si>
    <t>Заболотовская Ольга Анатольевна ведущий инженер ОУП                            8(49156)5-30-61</t>
  </si>
  <si>
    <t>Заболотовская Ольга Анатольевна ведущий инженер ОУП                  8(49156)5-30-61</t>
  </si>
  <si>
    <t>42000-58000</t>
  </si>
  <si>
    <t>Инженер по нормированию труда</t>
  </si>
  <si>
    <t>Инженер по охране окружающей среды(эколог)</t>
  </si>
  <si>
    <t>Инженер-энергетик</t>
  </si>
  <si>
    <t>48700-75682</t>
  </si>
  <si>
    <t>Контролер материалов,металлов,полуфабрикатов и изделий</t>
  </si>
  <si>
    <t>45966-51174</t>
  </si>
  <si>
    <t>Кровельщик</t>
  </si>
  <si>
    <t>80000-120000</t>
  </si>
  <si>
    <t>Машинист автовышки и автогидроподъемника</t>
  </si>
  <si>
    <t>60900-65300</t>
  </si>
  <si>
    <t>Наладчик автоматов и полуавтоматов</t>
  </si>
  <si>
    <t>49000-70000</t>
  </si>
  <si>
    <t>Наладчик станков и манипуляторов с программным обеспечением</t>
  </si>
  <si>
    <t>65000-120000</t>
  </si>
  <si>
    <t>57000-67000</t>
  </si>
  <si>
    <t>Начальник бюро (специализированного в прочих отрослях)</t>
  </si>
  <si>
    <t>Начальник бюро(на производство)</t>
  </si>
  <si>
    <t>Начальник участка</t>
  </si>
  <si>
    <t>Начальник лаборатории</t>
  </si>
  <si>
    <t>56900-78850</t>
  </si>
  <si>
    <t>37000-55000</t>
  </si>
  <si>
    <t>Оператор по обслуживанию пылегазоулавливающих установок</t>
  </si>
  <si>
    <t>50455-51598</t>
  </si>
  <si>
    <t>Паяльщик</t>
  </si>
  <si>
    <t>44500-65270</t>
  </si>
  <si>
    <t>Резчик металла на ножницах прессах</t>
  </si>
  <si>
    <t>53000-93000</t>
  </si>
  <si>
    <t>55000-200000</t>
  </si>
  <si>
    <t>Сварщик на машинах контактной сварки</t>
  </si>
  <si>
    <t>Слесарь по ремонту оборудования котельных и пылеприготовительных цехов</t>
  </si>
  <si>
    <t>48000-51000</t>
  </si>
  <si>
    <t>44000-57951</t>
  </si>
  <si>
    <t>40000-90000</t>
  </si>
  <si>
    <t>Электромонтер по обслуживанию электроустановок</t>
  </si>
  <si>
    <t>39000-62000</t>
  </si>
  <si>
    <t>Электрофотограф</t>
  </si>
  <si>
    <t>49800-70000</t>
  </si>
  <si>
    <t xml:space="preserve">Модельщик по деревянным моделям </t>
  </si>
  <si>
    <t>Оператор крана,управляемого с пола</t>
  </si>
  <si>
    <t>64000-66000</t>
  </si>
  <si>
    <t>90 000 - 150 000</t>
  </si>
  <si>
    <t>Формовщик ручной формовки автоматизированной линии</t>
  </si>
  <si>
    <t>85000-120000</t>
  </si>
  <si>
    <t>50 000 - 150 000</t>
  </si>
  <si>
    <t>8(4912)30-82-78</t>
  </si>
  <si>
    <t>Контролер материалов и работ в литейном производстве</t>
  </si>
  <si>
    <t>Контролер материалов и изделий</t>
  </si>
  <si>
    <t>8(4912)30-82-80</t>
  </si>
  <si>
    <t>8(4912)30-82-81</t>
  </si>
  <si>
    <t xml:space="preserve">Машинист крана </t>
  </si>
  <si>
    <t>40000-46000</t>
  </si>
  <si>
    <t>Нагревальщик(сварщик)металла</t>
  </si>
  <si>
    <t>41000-45000</t>
  </si>
  <si>
    <t>Начальник смены(в промышленности)</t>
  </si>
  <si>
    <t>36000-46000</t>
  </si>
  <si>
    <t>Программист 1с</t>
  </si>
  <si>
    <t>Пультовщик электроплавильных печей</t>
  </si>
  <si>
    <t>Стропальщик-водитель электротележки</t>
  </si>
  <si>
    <t>Стропальщик-грузчик</t>
  </si>
  <si>
    <t>37000-43000</t>
  </si>
  <si>
    <t>Термист</t>
  </si>
  <si>
    <t>Формовщик ручной формовки</t>
  </si>
  <si>
    <t>Элекросварщик ручной сварки</t>
  </si>
  <si>
    <t>22440-45000</t>
  </si>
  <si>
    <t>44000-73750</t>
  </si>
  <si>
    <t>45500-60000</t>
  </si>
  <si>
    <t>45000-67100</t>
  </si>
  <si>
    <t>59774-61574</t>
  </si>
  <si>
    <t>26000-30000</t>
  </si>
  <si>
    <t>43900-78000</t>
  </si>
  <si>
    <t>54552-70000</t>
  </si>
  <si>
    <t>46400-51000</t>
  </si>
  <si>
    <t>43000-55000</t>
  </si>
  <si>
    <t>Электромеханик по лифтам</t>
  </si>
  <si>
    <t>49500-100500</t>
  </si>
  <si>
    <t>Электромонтер линейных сооружений телефонной связи и радиофикации</t>
  </si>
  <si>
    <t>42850-51100</t>
  </si>
  <si>
    <t>Электрогазосварщик</t>
  </si>
  <si>
    <t>Бункеровщик</t>
  </si>
  <si>
    <t>62000-64000</t>
  </si>
  <si>
    <t>57000-90000</t>
  </si>
  <si>
    <t>90000-120000</t>
  </si>
  <si>
    <t>Кладовщик-грузчик</t>
  </si>
  <si>
    <t>55000-63000</t>
  </si>
  <si>
    <t>Пробоотборщик</t>
  </si>
  <si>
    <t>Чистильщик металла,отливок,изделий и деталей</t>
  </si>
  <si>
    <t>75000-110000</t>
  </si>
  <si>
    <t>Формвщик машинной формовки</t>
  </si>
  <si>
    <t>Ведущий инженер-конструктор</t>
  </si>
  <si>
    <t>(4912) 779149, (903) 6401502</t>
  </si>
  <si>
    <t>машинист крана (крановщик)</t>
  </si>
  <si>
    <t>слесарь по эксплуатации и ремонту газового оборудования</t>
  </si>
  <si>
    <t>инженер АСУ ТП</t>
  </si>
  <si>
    <t>слесарь по обслуживанию и ремонту оборудования</t>
  </si>
  <si>
    <t>водитель автомобиля Белаз</t>
  </si>
  <si>
    <t>машинист экскаватора</t>
  </si>
  <si>
    <t>электрогазосварщик 6 разряд</t>
  </si>
  <si>
    <t>слесарь по КИПиА</t>
  </si>
  <si>
    <t>машинист бульдозера</t>
  </si>
  <si>
    <t xml:space="preserve">Слесарь механосборочных работ  3 разряда </t>
  </si>
  <si>
    <t>от 45 000</t>
  </si>
  <si>
    <t>Токарь расточник 4-6 разряда</t>
  </si>
  <si>
    <t>Ученик слесаря механосборочных работ</t>
  </si>
  <si>
    <t>от 30 000</t>
  </si>
  <si>
    <t xml:space="preserve">Инженер-конструктор </t>
  </si>
  <si>
    <t>от 60 000</t>
  </si>
  <si>
    <t>Инженер лаборатории</t>
  </si>
  <si>
    <t>7(4912)550005</t>
  </si>
  <si>
    <t>Начальник отдела маркетинга</t>
  </si>
  <si>
    <t>115000-138000</t>
  </si>
  <si>
    <t>69000-80500</t>
  </si>
  <si>
    <t>Токарь унивесальногостанка</t>
  </si>
  <si>
    <t>86210-115000</t>
  </si>
  <si>
    <t xml:space="preserve">Монтажник радиоэлектронной аппаратуры и приборов </t>
  </si>
  <si>
    <t>69000-97700</t>
  </si>
  <si>
    <t>40 000 - 45 000</t>
  </si>
  <si>
    <t>27 000 - 30 000</t>
  </si>
  <si>
    <t xml:space="preserve">30 000 - 35 000 </t>
  </si>
  <si>
    <t>Намотчик катушек</t>
  </si>
  <si>
    <t>7(491) 293-83-10</t>
  </si>
  <si>
    <t>Ученик испытателя деталей и приборов</t>
  </si>
  <si>
    <t>60000-65000</t>
  </si>
  <si>
    <t>Диспетчер</t>
  </si>
  <si>
    <t>54900-75000</t>
  </si>
  <si>
    <t>Зуборезчик</t>
  </si>
  <si>
    <t>55000-110000</t>
  </si>
  <si>
    <t>Ведущий инженер по комплектации оборудования и материалов</t>
  </si>
  <si>
    <t>41000-46700</t>
  </si>
  <si>
    <t>Инженер по организации эксплуатации и ремонту</t>
  </si>
  <si>
    <t>37800-64400</t>
  </si>
  <si>
    <t>37800-36600</t>
  </si>
  <si>
    <t>Испытатель на герметичность</t>
  </si>
  <si>
    <t>40000-100000</t>
  </si>
  <si>
    <t>58500-101500</t>
  </si>
  <si>
    <t>Контролер по термообработке</t>
  </si>
  <si>
    <t>48300-56800</t>
  </si>
  <si>
    <t>Машинист крана автомобильного</t>
  </si>
  <si>
    <t>59300-69700</t>
  </si>
  <si>
    <t>Машинист холодильных установок</t>
  </si>
  <si>
    <t>66000-74000</t>
  </si>
  <si>
    <t>Начальник бюро (в промышленности)</t>
  </si>
  <si>
    <t>Оператор ПК</t>
  </si>
  <si>
    <t>37700-577000</t>
  </si>
  <si>
    <t>Рамщик</t>
  </si>
  <si>
    <t>Склейщик пьезоэлементов</t>
  </si>
  <si>
    <t>50000-92000</t>
  </si>
  <si>
    <t>Специалист по пртиводействию иностранным техническим разведкам</t>
  </si>
  <si>
    <t>Табельщик</t>
  </si>
  <si>
    <t>57500-67000</t>
  </si>
  <si>
    <t>43000-48000</t>
  </si>
  <si>
    <t>8(4912)50-36-29</t>
  </si>
  <si>
    <t xml:space="preserve">Монтажник рэа </t>
  </si>
  <si>
    <t>8(4912)50-60-66</t>
  </si>
  <si>
    <t>8(4912) 249610</t>
  </si>
  <si>
    <t>Садовник</t>
  </si>
  <si>
    <t>20000-21000</t>
  </si>
  <si>
    <t>49000-49500</t>
  </si>
  <si>
    <t>Специалист службы охраны и безопасности</t>
  </si>
  <si>
    <t>(4912) 950668</t>
  </si>
  <si>
    <t>48000-55000</t>
  </si>
  <si>
    <t>Буфетчик</t>
  </si>
  <si>
    <t>Кассир торгового зала</t>
  </si>
  <si>
    <t>41000-58000</t>
  </si>
  <si>
    <t>56000-58000</t>
  </si>
  <si>
    <t>48000-49000</t>
  </si>
  <si>
    <t>Слесарь-электрик по ремонту электрооборудования</t>
  </si>
  <si>
    <t>47000-48000</t>
  </si>
  <si>
    <t>27700-30000</t>
  </si>
  <si>
    <t>Водители погрузчика</t>
  </si>
  <si>
    <t xml:space="preserve"> (4912) 306582</t>
  </si>
  <si>
    <t>Слесерь-ремонтник</t>
  </si>
  <si>
    <t>7(920) 960-28-01</t>
  </si>
  <si>
    <t>Бухгалтер бюджетного/государственного учереждения</t>
  </si>
  <si>
    <t>40000-40678</t>
  </si>
  <si>
    <t>(4912) 921755</t>
  </si>
  <si>
    <t>Начальник управления развития информационных систем и информатизации</t>
  </si>
  <si>
    <t>23300-25000</t>
  </si>
  <si>
    <t>(491) 233-35-02</t>
  </si>
  <si>
    <t>Специалист-эксперт</t>
  </si>
  <si>
    <t>27008-35000</t>
  </si>
  <si>
    <t>Преподавтель проф.дисциплин(спец.информационные системы  и программирование)</t>
  </si>
  <si>
    <t>Преподавтель проф.дисциплин (спец.технология машиностроения)</t>
  </si>
  <si>
    <t>(4912)720395</t>
  </si>
  <si>
    <t>Бухгалтер по расчету заработной платы</t>
  </si>
  <si>
    <t>Экономист по ценообразованию</t>
  </si>
  <si>
    <t>График                 сменности</t>
  </si>
  <si>
    <t>Потребность в рабочей силе  организаций оборонно-промышленного комплекса региона  по состоянию на 12.12.2025 г.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</si>
</sst>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9.9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 vertical="center" wrapText="1"/>
    </xf>
    <xf numFmtId="2" fontId="0" fillId="0" borderId="0" xfId="0" applyNumberFormat="1" applyBorder="1"/>
    <xf numFmtId="0" fontId="3" fillId="0" borderId="1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top"/>
    </xf>
    <xf numFmtId="0" fontId="2" fillId="2" borderId="53" xfId="0" applyFont="1" applyFill="1" applyBorder="1" applyAlignment="1">
      <alignment horizontal="justify" vertical="top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2" xfId="0" applyNumberFormat="1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7" fillId="6" borderId="23" xfId="0" applyNumberFormat="1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7" fillId="6" borderId="32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7" fillId="6" borderId="23" xfId="0" applyNumberFormat="1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7" fillId="6" borderId="32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left" vertical="top" wrapText="1"/>
    </xf>
    <xf numFmtId="0" fontId="7" fillId="4" borderId="23" xfId="2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6" borderId="9" xfId="0" applyNumberFormat="1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3" borderId="21" xfId="2" applyFont="1" applyFill="1" applyBorder="1" applyAlignment="1" applyProtection="1">
      <alignment horizontal="center" vertical="center"/>
    </xf>
    <xf numFmtId="0" fontId="8" fillId="2" borderId="9" xfId="2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top" wrapText="1"/>
    </xf>
    <xf numFmtId="0" fontId="7" fillId="6" borderId="9" xfId="0" applyNumberFormat="1" applyFont="1" applyFill="1" applyBorder="1" applyAlignment="1">
      <alignment horizontal="center" vertical="top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3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vertical="top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justify" vertical="top" wrapText="1"/>
    </xf>
    <xf numFmtId="0" fontId="11" fillId="6" borderId="23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top"/>
    </xf>
    <xf numFmtId="0" fontId="11" fillId="6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justify" vertical="top"/>
    </xf>
    <xf numFmtId="0" fontId="11" fillId="6" borderId="9" xfId="0" applyFont="1" applyFill="1" applyBorder="1" applyAlignment="1">
      <alignment horizontal="center" vertical="top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52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top"/>
    </xf>
    <xf numFmtId="0" fontId="2" fillId="3" borderId="7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top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top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4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9" fillId="3" borderId="52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left" vertical="center" wrapText="1"/>
    </xf>
    <xf numFmtId="0" fontId="9" fillId="3" borderId="59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2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7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1" fontId="7" fillId="8" borderId="56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0" fontId="9" fillId="6" borderId="5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50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7" fillId="6" borderId="23" xfId="2" applyNumberFormat="1" applyFont="1" applyFill="1" applyBorder="1" applyAlignment="1" applyProtection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11" fillId="6" borderId="9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left" vertical="center" wrapText="1"/>
    </xf>
    <xf numFmtId="0" fontId="7" fillId="6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7" xfId="0" applyNumberFormat="1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" fontId="7" fillId="6" borderId="24" xfId="0" applyNumberFormat="1" applyFont="1" applyFill="1" applyBorder="1" applyAlignment="1">
      <alignment horizontal="center" vertical="center"/>
    </xf>
    <xf numFmtId="1" fontId="11" fillId="6" borderId="23" xfId="0" applyNumberFormat="1" applyFont="1" applyFill="1" applyBorder="1" applyAlignment="1">
      <alignment horizontal="center" vertical="center" wrapText="1"/>
    </xf>
    <xf numFmtId="0" fontId="11" fillId="6" borderId="23" xfId="0" applyNumberFormat="1" applyFont="1" applyFill="1" applyBorder="1" applyAlignment="1">
      <alignment horizontal="center" vertical="center" wrapText="1"/>
    </xf>
    <xf numFmtId="0" fontId="11" fillId="6" borderId="53" xfId="0" applyFont="1" applyFill="1" applyBorder="1" applyAlignment="1">
      <alignment horizontal="center" vertical="center" wrapText="1"/>
    </xf>
    <xf numFmtId="0" fontId="11" fillId="6" borderId="31" xfId="0" applyNumberFormat="1" applyFont="1" applyFill="1" applyBorder="1" applyAlignment="1">
      <alignment horizontal="center" vertical="center" wrapText="1"/>
    </xf>
    <xf numFmtId="3" fontId="9" fillId="3" borderId="55" xfId="0" applyNumberFormat="1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3" fontId="9" fillId="3" borderId="5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/>
    </xf>
    <xf numFmtId="0" fontId="3" fillId="2" borderId="9" xfId="0" applyFont="1" applyFill="1" applyBorder="1" applyAlignment="1">
      <alignment vertical="top" wrapText="1"/>
    </xf>
    <xf numFmtId="0" fontId="3" fillId="6" borderId="9" xfId="0" applyFont="1" applyFill="1" applyBorder="1" applyAlignment="1">
      <alignment horizontal="center" vertical="center" wrapText="1"/>
    </xf>
    <xf numFmtId="0" fontId="14" fillId="3" borderId="0" xfId="2" applyFont="1" applyFill="1" applyAlignment="1" applyProtection="1">
      <alignment vertical="center" wrapText="1"/>
    </xf>
    <xf numFmtId="0" fontId="14" fillId="3" borderId="2" xfId="2" applyFont="1" applyFill="1" applyBorder="1" applyAlignment="1" applyProtection="1">
      <alignment vertical="center" wrapText="1"/>
    </xf>
    <xf numFmtId="0" fontId="14" fillId="3" borderId="0" xfId="2" applyFont="1" applyFill="1" applyAlignment="1" applyProtection="1">
      <alignment vertical="center"/>
    </xf>
    <xf numFmtId="164" fontId="2" fillId="0" borderId="0" xfId="0" applyNumberFormat="1" applyFont="1" applyAlignment="1">
      <alignment horizontal="justify" vertical="top"/>
    </xf>
    <xf numFmtId="0" fontId="1" fillId="0" borderId="2" xfId="0" applyFont="1" applyBorder="1" applyAlignment="1">
      <alignment horizontal="center" vertical="center" wrapText="1"/>
    </xf>
    <xf numFmtId="0" fontId="14" fillId="0" borderId="2" xfId="2" applyFont="1" applyBorder="1" applyAlignment="1" applyProtection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8" fillId="3" borderId="14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 wrapText="1"/>
    </xf>
    <xf numFmtId="0" fontId="8" fillId="3" borderId="7" xfId="2" applyFont="1" applyFill="1" applyBorder="1" applyAlignment="1" applyProtection="1">
      <alignment horizontal="center" vertical="center" wrapText="1"/>
    </xf>
    <xf numFmtId="0" fontId="8" fillId="3" borderId="12" xfId="2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left" vertical="center" wrapText="1"/>
    </xf>
    <xf numFmtId="3" fontId="9" fillId="3" borderId="6" xfId="0" applyNumberFormat="1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9" fillId="0" borderId="55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left" vertical="center" wrapText="1"/>
    </xf>
    <xf numFmtId="0" fontId="9" fillId="3" borderId="67" xfId="0" applyFont="1" applyFill="1" applyBorder="1" applyAlignment="1">
      <alignment horizontal="center" vertical="center" wrapText="1"/>
    </xf>
    <xf numFmtId="3" fontId="9" fillId="3" borderId="67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3" fontId="9" fillId="0" borderId="52" xfId="0" applyNumberFormat="1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3" fontId="9" fillId="0" borderId="55" xfId="0" applyNumberFormat="1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left" vertical="center" wrapText="1"/>
    </xf>
    <xf numFmtId="0" fontId="9" fillId="3" borderId="5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top" wrapText="1"/>
    </xf>
    <xf numFmtId="0" fontId="7" fillId="6" borderId="5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top" wrapText="1"/>
    </xf>
    <xf numFmtId="0" fontId="7" fillId="6" borderId="2" xfId="0" applyFont="1" applyFill="1" applyBorder="1" applyAlignment="1">
      <alignment horizontal="center" vertical="center" wrapText="1"/>
    </xf>
    <xf numFmtId="0" fontId="6" fillId="8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top"/>
    </xf>
    <xf numFmtId="0" fontId="7" fillId="6" borderId="31" xfId="0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3" fontId="9" fillId="3" borderId="0" xfId="0" applyNumberFormat="1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wrapText="1"/>
    </xf>
    <xf numFmtId="0" fontId="15" fillId="3" borderId="2" xfId="0" applyFont="1" applyFill="1" applyBorder="1" applyAlignment="1">
      <alignment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wrapText="1"/>
    </xf>
    <xf numFmtId="0" fontId="15" fillId="3" borderId="2" xfId="0" applyFont="1" applyFill="1" applyBorder="1" applyAlignment="1">
      <alignment horizont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2" fillId="3" borderId="2" xfId="0" applyNumberFormat="1" applyFont="1" applyFill="1" applyBorder="1" applyAlignment="1" applyProtection="1">
      <alignment horizontal="left" vertical="center"/>
    </xf>
    <xf numFmtId="0" fontId="9" fillId="0" borderId="4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7" borderId="24" xfId="2" applyFont="1" applyFill="1" applyBorder="1" applyAlignment="1" applyProtection="1">
      <alignment horizontal="center" vertical="center" wrapText="1"/>
    </xf>
    <xf numFmtId="0" fontId="7" fillId="7" borderId="25" xfId="2" applyFont="1" applyFill="1" applyBorder="1" applyAlignment="1" applyProtection="1">
      <alignment horizontal="center" vertical="center" wrapText="1"/>
    </xf>
    <xf numFmtId="0" fontId="7" fillId="7" borderId="38" xfId="2" applyFont="1" applyFill="1" applyBorder="1" applyAlignment="1" applyProtection="1">
      <alignment horizontal="center" vertical="center" wrapText="1"/>
    </xf>
    <xf numFmtId="0" fontId="7" fillId="7" borderId="26" xfId="2" applyFont="1" applyFill="1" applyBorder="1" applyAlignment="1" applyProtection="1">
      <alignment horizontal="center" vertical="center" wrapText="1"/>
    </xf>
    <xf numFmtId="0" fontId="7" fillId="4" borderId="33" xfId="2" applyFont="1" applyFill="1" applyBorder="1" applyAlignment="1" applyProtection="1">
      <alignment horizontal="center" vertical="center" wrapText="1"/>
    </xf>
    <xf numFmtId="0" fontId="7" fillId="4" borderId="34" xfId="2" applyFont="1" applyFill="1" applyBorder="1" applyAlignment="1" applyProtection="1">
      <alignment horizontal="center" vertical="center" wrapText="1"/>
    </xf>
    <xf numFmtId="0" fontId="7" fillId="4" borderId="35" xfId="2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1" fillId="7" borderId="45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7" fillId="7" borderId="5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0" fillId="0" borderId="48" xfId="0" applyBorder="1"/>
    <xf numFmtId="0" fontId="0" fillId="0" borderId="49" xfId="0" applyBorder="1"/>
    <xf numFmtId="0" fontId="9" fillId="2" borderId="18" xfId="0" applyFont="1" applyFill="1" applyBorder="1" applyAlignment="1">
      <alignment horizontal="center" vertical="top"/>
    </xf>
    <xf numFmtId="0" fontId="9" fillId="2" borderId="19" xfId="0" applyFont="1" applyFill="1" applyBorder="1" applyAlignment="1">
      <alignment horizontal="center" vertical="top"/>
    </xf>
    <xf numFmtId="0" fontId="9" fillId="2" borderId="26" xfId="0" applyFont="1" applyFill="1" applyBorder="1" applyAlignment="1">
      <alignment horizontal="center" vertical="top"/>
    </xf>
    <xf numFmtId="0" fontId="7" fillId="7" borderId="43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11" fillId="7" borderId="24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 wrapText="1"/>
    </xf>
    <xf numFmtId="0" fontId="11" fillId="7" borderId="6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>
      <alignment horizontal="center" vertical="top" wrapText="1"/>
    </xf>
    <xf numFmtId="0" fontId="11" fillId="7" borderId="27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 wrapText="1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7" fillId="7" borderId="5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top"/>
    </xf>
    <xf numFmtId="0" fontId="2" fillId="2" borderId="46" xfId="0" applyFont="1" applyFill="1" applyBorder="1" applyAlignment="1">
      <alignment horizontal="center" vertical="top"/>
    </xf>
    <xf numFmtId="0" fontId="2" fillId="2" borderId="47" xfId="0" applyFont="1" applyFill="1" applyBorder="1" applyAlignment="1">
      <alignment horizontal="center" vertical="top"/>
    </xf>
    <xf numFmtId="0" fontId="7" fillId="7" borderId="18" xfId="2" applyFont="1" applyFill="1" applyBorder="1" applyAlignment="1" applyProtection="1">
      <alignment horizontal="center" vertical="center" wrapText="1"/>
    </xf>
    <xf numFmtId="0" fontId="7" fillId="7" borderId="19" xfId="2" applyFont="1" applyFill="1" applyBorder="1" applyAlignment="1" applyProtection="1">
      <alignment horizontal="center" vertical="center" wrapText="1"/>
    </xf>
    <xf numFmtId="0" fontId="7" fillId="7" borderId="20" xfId="2" applyFont="1" applyFill="1" applyBorder="1" applyAlignment="1" applyProtection="1">
      <alignment horizontal="center" vertical="center" wrapText="1"/>
    </xf>
    <xf numFmtId="0" fontId="7" fillId="7" borderId="45" xfId="0" applyFont="1" applyFill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11" fillId="7" borderId="4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7" borderId="18" xfId="2" applyFont="1" applyFill="1" applyBorder="1" applyAlignment="1" applyProtection="1">
      <alignment horizontal="center" vertical="center"/>
    </xf>
    <xf numFmtId="0" fontId="7" fillId="7" borderId="19" xfId="2" applyFont="1" applyFill="1" applyBorder="1" applyAlignment="1" applyProtection="1">
      <alignment horizontal="center" vertical="center"/>
    </xf>
    <xf numFmtId="0" fontId="7" fillId="7" borderId="20" xfId="2" applyFont="1" applyFill="1" applyBorder="1" applyAlignment="1" applyProtection="1">
      <alignment horizontal="center" vertical="center"/>
    </xf>
    <xf numFmtId="0" fontId="7" fillId="2" borderId="6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38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%20+7(491)%20222-77-77" TargetMode="External"/><Relationship Id="rId13" Type="http://schemas.openxmlformats.org/officeDocument/2006/relationships/hyperlink" Target="tel:%20+7(491)%20222-77-77" TargetMode="External"/><Relationship Id="rId18" Type="http://schemas.openxmlformats.org/officeDocument/2006/relationships/hyperlink" Target="tel:%20+7(491)%20222-77-77" TargetMode="External"/><Relationship Id="rId26" Type="http://schemas.openxmlformats.org/officeDocument/2006/relationships/hyperlink" Target="tel:%20+7(491)%20222-77-77" TargetMode="External"/><Relationship Id="rId39" Type="http://schemas.openxmlformats.org/officeDocument/2006/relationships/hyperlink" Target="tel:%20+7(449)%20123-04-08" TargetMode="External"/><Relationship Id="rId3" Type="http://schemas.openxmlformats.org/officeDocument/2006/relationships/hyperlink" Target="https://trudvsem.ru/auth/manager/vacancies/view?viewType=VIEW&amp;id=67216c55-b385-11ee-af19-cb26dff57dd7" TargetMode="External"/><Relationship Id="rId21" Type="http://schemas.openxmlformats.org/officeDocument/2006/relationships/hyperlink" Target="tel:%20+7(491)%20222-77-77" TargetMode="External"/><Relationship Id="rId34" Type="http://schemas.openxmlformats.org/officeDocument/2006/relationships/hyperlink" Target="tel:%20+7(449)%20123-04-08" TargetMode="External"/><Relationship Id="rId42" Type="http://schemas.openxmlformats.org/officeDocument/2006/relationships/hyperlink" Target="tel:%20+7(449)%20123-04-08" TargetMode="External"/><Relationship Id="rId7" Type="http://schemas.openxmlformats.org/officeDocument/2006/relationships/hyperlink" Target="tel:%20+7(491)%20222-77-77" TargetMode="External"/><Relationship Id="rId12" Type="http://schemas.openxmlformats.org/officeDocument/2006/relationships/hyperlink" Target="tel:%20+7(491)%20222-77-77" TargetMode="External"/><Relationship Id="rId17" Type="http://schemas.openxmlformats.org/officeDocument/2006/relationships/hyperlink" Target="tel:%20+7(491)%20222-77-77" TargetMode="External"/><Relationship Id="rId25" Type="http://schemas.openxmlformats.org/officeDocument/2006/relationships/hyperlink" Target="tel:%20+7(491)%20222-77-77" TargetMode="External"/><Relationship Id="rId33" Type="http://schemas.openxmlformats.org/officeDocument/2006/relationships/hyperlink" Target="tel:%20+7(449)%20123-04-08" TargetMode="External"/><Relationship Id="rId38" Type="http://schemas.openxmlformats.org/officeDocument/2006/relationships/hyperlink" Target="tel:%20+7(449)%20123-04-08" TargetMode="External"/><Relationship Id="rId2" Type="http://schemas.openxmlformats.org/officeDocument/2006/relationships/hyperlink" Target="https://trudvsem.ru/auth/manager/vacancies/view?viewType=VIEW&amp;id=922e0ad5-b384-11ee-9b8e-d549be31d974" TargetMode="External"/><Relationship Id="rId16" Type="http://schemas.openxmlformats.org/officeDocument/2006/relationships/hyperlink" Target="tel:%20+7(491)%20222-77-77" TargetMode="External"/><Relationship Id="rId20" Type="http://schemas.openxmlformats.org/officeDocument/2006/relationships/hyperlink" Target="tel:%20+7(491)%20222-77-77" TargetMode="External"/><Relationship Id="rId29" Type="http://schemas.openxmlformats.org/officeDocument/2006/relationships/hyperlink" Target="tel:%20+7(449)%20123-04-08" TargetMode="External"/><Relationship Id="rId41" Type="http://schemas.openxmlformats.org/officeDocument/2006/relationships/hyperlink" Target="tel:%20+7(449)%20123-04-08" TargetMode="External"/><Relationship Id="rId1" Type="http://schemas.openxmlformats.org/officeDocument/2006/relationships/hyperlink" Target="https://trudvsem.ru/auth/manager/vacancies/view?viewType=VIEW&amp;id=3e0691ae-41fb-11f0-9234-cb26dff57dd7" TargetMode="External"/><Relationship Id="rId6" Type="http://schemas.openxmlformats.org/officeDocument/2006/relationships/hyperlink" Target="tel:%20+7(491)%20222-77-77" TargetMode="External"/><Relationship Id="rId11" Type="http://schemas.openxmlformats.org/officeDocument/2006/relationships/hyperlink" Target="tel:%20+7(491)%20222-77-77" TargetMode="External"/><Relationship Id="rId24" Type="http://schemas.openxmlformats.org/officeDocument/2006/relationships/hyperlink" Target="tel:%20+7(491)%20222-77-77" TargetMode="External"/><Relationship Id="rId32" Type="http://schemas.openxmlformats.org/officeDocument/2006/relationships/hyperlink" Target="tel:%20+7(449)%20123-04-08" TargetMode="External"/><Relationship Id="rId37" Type="http://schemas.openxmlformats.org/officeDocument/2006/relationships/hyperlink" Target="tel:%20+7(449)%20123-04-08" TargetMode="External"/><Relationship Id="rId40" Type="http://schemas.openxmlformats.org/officeDocument/2006/relationships/hyperlink" Target="tel:%20+7(449)%20123-04-08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tel:%20+7(491)%20222-77-77" TargetMode="External"/><Relationship Id="rId15" Type="http://schemas.openxmlformats.org/officeDocument/2006/relationships/hyperlink" Target="tel:%20+7(491)%20222-77-77" TargetMode="External"/><Relationship Id="rId23" Type="http://schemas.openxmlformats.org/officeDocument/2006/relationships/hyperlink" Target="tel:%20+7(491)%20222-77-77" TargetMode="External"/><Relationship Id="rId28" Type="http://schemas.openxmlformats.org/officeDocument/2006/relationships/hyperlink" Target="tel:%20+7(449)%20123-04-08" TargetMode="External"/><Relationship Id="rId36" Type="http://schemas.openxmlformats.org/officeDocument/2006/relationships/hyperlink" Target="tel:%20+7(449)%20123-04-08" TargetMode="External"/><Relationship Id="rId10" Type="http://schemas.openxmlformats.org/officeDocument/2006/relationships/hyperlink" Target="tel:%20+7(491)%20222-77-77" TargetMode="External"/><Relationship Id="rId19" Type="http://schemas.openxmlformats.org/officeDocument/2006/relationships/hyperlink" Target="tel:%20+7(491)%20222-77-77" TargetMode="External"/><Relationship Id="rId31" Type="http://schemas.openxmlformats.org/officeDocument/2006/relationships/hyperlink" Target="tel:%20+7(449)%20123-04-08" TargetMode="External"/><Relationship Id="rId44" Type="http://schemas.openxmlformats.org/officeDocument/2006/relationships/hyperlink" Target="tel:%204912249743" TargetMode="External"/><Relationship Id="rId4" Type="http://schemas.openxmlformats.org/officeDocument/2006/relationships/hyperlink" Target="tel:%20+7(491)%20222-77-77" TargetMode="External"/><Relationship Id="rId9" Type="http://schemas.openxmlformats.org/officeDocument/2006/relationships/hyperlink" Target="tel:%20+7(491)%20222-77-77" TargetMode="External"/><Relationship Id="rId14" Type="http://schemas.openxmlformats.org/officeDocument/2006/relationships/hyperlink" Target="tel:%20+7(491)%20222-77-77" TargetMode="External"/><Relationship Id="rId22" Type="http://schemas.openxmlformats.org/officeDocument/2006/relationships/hyperlink" Target="tel:%20+7(491)%20222-77-77" TargetMode="External"/><Relationship Id="rId27" Type="http://schemas.openxmlformats.org/officeDocument/2006/relationships/hyperlink" Target="tel:%20+7(491)%20222-77-77" TargetMode="External"/><Relationship Id="rId30" Type="http://schemas.openxmlformats.org/officeDocument/2006/relationships/hyperlink" Target="tel:%20+7(449)%20123-04-08" TargetMode="External"/><Relationship Id="rId35" Type="http://schemas.openxmlformats.org/officeDocument/2006/relationships/hyperlink" Target="tel:%20+7(449)%20123-04-08" TargetMode="External"/><Relationship Id="rId43" Type="http://schemas.openxmlformats.org/officeDocument/2006/relationships/hyperlink" Target="tel:%2049122497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630"/>
  <sheetViews>
    <sheetView tabSelected="1" view="pageBreakPreview" zoomScaleNormal="100" zoomScaleSheetLayoutView="100" workbookViewId="0">
      <selection activeCell="O5" sqref="O5"/>
    </sheetView>
  </sheetViews>
  <sheetFormatPr defaultRowHeight="12.75"/>
  <cols>
    <col min="1" max="1" width="50.42578125" style="2" customWidth="1"/>
    <col min="2" max="2" width="11.42578125" style="11" customWidth="1"/>
    <col min="3" max="3" width="13.7109375" style="1" customWidth="1"/>
    <col min="4" max="4" width="16.28515625" style="1" bestFit="1" customWidth="1"/>
    <col min="5" max="5" width="10.85546875" style="1" customWidth="1"/>
    <col min="6" max="6" width="8.85546875" style="1" customWidth="1"/>
    <col min="7" max="7" width="34" style="2" bestFit="1" customWidth="1"/>
    <col min="8" max="8" width="0.28515625" style="4" customWidth="1"/>
    <col min="9" max="9" width="13.7109375" style="1" customWidth="1"/>
    <col min="10" max="16384" width="9.140625" style="1"/>
  </cols>
  <sheetData>
    <row r="1" spans="1:45" ht="24.75" customHeight="1" thickBot="1">
      <c r="A1" s="331" t="s">
        <v>787</v>
      </c>
      <c r="B1" s="332"/>
      <c r="C1" s="332"/>
      <c r="D1" s="332"/>
      <c r="E1" s="332"/>
      <c r="F1" s="332"/>
      <c r="G1" s="33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45" ht="76.5">
      <c r="A2" s="7" t="s">
        <v>1</v>
      </c>
      <c r="B2" s="8" t="s">
        <v>0</v>
      </c>
      <c r="C2" s="9" t="s">
        <v>2</v>
      </c>
      <c r="D2" s="9" t="s">
        <v>3</v>
      </c>
      <c r="E2" s="9" t="s">
        <v>58</v>
      </c>
      <c r="F2" s="9" t="s">
        <v>57</v>
      </c>
      <c r="G2" s="10" t="s">
        <v>4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45" ht="13.5" thickBot="1">
      <c r="A3" s="15">
        <v>1</v>
      </c>
      <c r="B3" s="5">
        <v>2</v>
      </c>
      <c r="C3" s="6">
        <v>3</v>
      </c>
      <c r="D3" s="6">
        <v>4</v>
      </c>
      <c r="E3" s="6">
        <v>5</v>
      </c>
      <c r="F3" s="6">
        <v>6</v>
      </c>
      <c r="G3" s="16">
        <v>7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45" ht="18" customHeight="1" thickBot="1">
      <c r="A4" s="349" t="s">
        <v>56</v>
      </c>
      <c r="B4" s="350"/>
      <c r="C4" s="350"/>
      <c r="D4" s="350"/>
      <c r="E4" s="350"/>
      <c r="F4" s="350"/>
      <c r="G4" s="35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45" s="164" customFormat="1" ht="30">
      <c r="A5" s="228" t="s">
        <v>103</v>
      </c>
      <c r="B5" s="21">
        <v>1</v>
      </c>
      <c r="C5" s="253" t="s">
        <v>246</v>
      </c>
      <c r="D5" s="231" t="s">
        <v>170</v>
      </c>
      <c r="E5" s="233" t="s">
        <v>6</v>
      </c>
      <c r="F5" s="233" t="s">
        <v>6</v>
      </c>
      <c r="G5" s="254" t="s">
        <v>258</v>
      </c>
      <c r="H5" s="17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</row>
    <row r="6" spans="1:45" s="164" customFormat="1" ht="33" customHeight="1">
      <c r="A6" s="36" t="s">
        <v>543</v>
      </c>
      <c r="B6" s="58">
        <v>1</v>
      </c>
      <c r="C6" s="253" t="s">
        <v>246</v>
      </c>
      <c r="D6" s="231" t="s">
        <v>170</v>
      </c>
      <c r="E6" s="233" t="s">
        <v>6</v>
      </c>
      <c r="F6" s="233" t="s">
        <v>6</v>
      </c>
      <c r="G6" s="254" t="s">
        <v>544</v>
      </c>
      <c r="H6" s="17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</row>
    <row r="7" spans="1:45" s="164" customFormat="1" ht="33" customHeight="1">
      <c r="A7" s="36" t="s">
        <v>44</v>
      </c>
      <c r="B7" s="58">
        <v>1</v>
      </c>
      <c r="C7" s="117" t="s">
        <v>245</v>
      </c>
      <c r="D7" s="212" t="s">
        <v>170</v>
      </c>
      <c r="E7" s="212" t="s">
        <v>6</v>
      </c>
      <c r="F7" s="212" t="s">
        <v>6</v>
      </c>
      <c r="G7" s="212" t="s">
        <v>258</v>
      </c>
      <c r="H7" s="17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</row>
    <row r="8" spans="1:45" s="164" customFormat="1" ht="33" customHeight="1">
      <c r="A8" s="245" t="s">
        <v>5</v>
      </c>
      <c r="B8" s="246">
        <v>1</v>
      </c>
      <c r="C8" s="255" t="s">
        <v>247</v>
      </c>
      <c r="D8" s="81" t="s">
        <v>170</v>
      </c>
      <c r="E8" s="68" t="s">
        <v>6</v>
      </c>
      <c r="F8" s="68" t="s">
        <v>6</v>
      </c>
      <c r="G8" s="256" t="s">
        <v>258</v>
      </c>
      <c r="H8" s="17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</row>
    <row r="9" spans="1:45" s="164" customFormat="1" ht="33" customHeight="1">
      <c r="A9" s="224" t="s">
        <v>7</v>
      </c>
      <c r="B9" s="20">
        <v>1</v>
      </c>
      <c r="C9" s="23" t="s">
        <v>390</v>
      </c>
      <c r="D9" s="160" t="s">
        <v>170</v>
      </c>
      <c r="E9" s="68" t="s">
        <v>6</v>
      </c>
      <c r="F9" s="68" t="s">
        <v>6</v>
      </c>
      <c r="G9" s="33" t="s">
        <v>258</v>
      </c>
      <c r="H9" s="17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</row>
    <row r="10" spans="1:45" s="164" customFormat="1" ht="33" customHeight="1">
      <c r="A10" s="224" t="s">
        <v>25</v>
      </c>
      <c r="B10" s="20">
        <v>1</v>
      </c>
      <c r="C10" s="23" t="s">
        <v>313</v>
      </c>
      <c r="D10" s="160" t="s">
        <v>169</v>
      </c>
      <c r="E10" s="68" t="s">
        <v>6</v>
      </c>
      <c r="F10" s="68" t="s">
        <v>6</v>
      </c>
      <c r="G10" s="33" t="s">
        <v>258</v>
      </c>
      <c r="H10" s="17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</row>
    <row r="11" spans="1:45" s="164" customFormat="1" ht="33" customHeight="1">
      <c r="A11" s="224" t="s">
        <v>14</v>
      </c>
      <c r="B11" s="20">
        <v>1</v>
      </c>
      <c r="C11" s="23" t="s">
        <v>525</v>
      </c>
      <c r="D11" s="160" t="s">
        <v>170</v>
      </c>
      <c r="E11" s="68" t="s">
        <v>6</v>
      </c>
      <c r="F11" s="68" t="s">
        <v>6</v>
      </c>
      <c r="G11" s="33" t="s">
        <v>544</v>
      </c>
      <c r="H11" s="17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</row>
    <row r="12" spans="1:45" s="164" customFormat="1" ht="33" customHeight="1">
      <c r="A12" s="224" t="s">
        <v>33</v>
      </c>
      <c r="B12" s="20">
        <v>1</v>
      </c>
      <c r="C12" s="23" t="s">
        <v>291</v>
      </c>
      <c r="D12" s="160" t="s">
        <v>170</v>
      </c>
      <c r="E12" s="68" t="s">
        <v>6</v>
      </c>
      <c r="F12" s="68" t="s">
        <v>6</v>
      </c>
      <c r="G12" s="33" t="s">
        <v>258</v>
      </c>
      <c r="H12" s="17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</row>
    <row r="13" spans="1:45" s="164" customFormat="1" ht="33.75" customHeight="1">
      <c r="A13" s="162" t="s">
        <v>33</v>
      </c>
      <c r="B13" s="170">
        <v>2</v>
      </c>
      <c r="C13" s="151" t="s">
        <v>391</v>
      </c>
      <c r="D13" s="169" t="s">
        <v>170</v>
      </c>
      <c r="E13" s="105" t="s">
        <v>6</v>
      </c>
      <c r="F13" s="105" t="s">
        <v>6</v>
      </c>
      <c r="G13" s="154" t="s">
        <v>258</v>
      </c>
      <c r="H13" s="17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</row>
    <row r="14" spans="1:45" s="3" customFormat="1" ht="15.75" thickBot="1">
      <c r="A14" s="37"/>
      <c r="B14" s="202">
        <v>10</v>
      </c>
      <c r="C14" s="352"/>
      <c r="D14" s="353"/>
      <c r="E14" s="353"/>
      <c r="F14" s="353"/>
      <c r="G14" s="354"/>
      <c r="H14" s="34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</row>
    <row r="15" spans="1:45" s="3" customFormat="1" ht="19.5" customHeight="1" thickBot="1">
      <c r="A15" s="334" t="s">
        <v>59</v>
      </c>
      <c r="B15" s="335"/>
      <c r="C15" s="335"/>
      <c r="D15" s="335"/>
      <c r="E15" s="335"/>
      <c r="F15" s="335"/>
      <c r="G15" s="336"/>
      <c r="H15" s="34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</row>
    <row r="16" spans="1:45" s="164" customFormat="1" ht="37.5" customHeight="1">
      <c r="A16" s="224" t="s">
        <v>492</v>
      </c>
      <c r="B16" s="20">
        <v>1</v>
      </c>
      <c r="C16" s="23" t="s">
        <v>247</v>
      </c>
      <c r="D16" s="160" t="s">
        <v>41</v>
      </c>
      <c r="E16" s="257" t="s">
        <v>6</v>
      </c>
      <c r="F16" s="35" t="s">
        <v>6</v>
      </c>
      <c r="G16" s="225" t="s">
        <v>259</v>
      </c>
      <c r="H16" s="17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</row>
    <row r="17" spans="1:45" s="164" customFormat="1" ht="34.5" customHeight="1">
      <c r="A17" s="224" t="s">
        <v>332</v>
      </c>
      <c r="B17" s="20">
        <v>2</v>
      </c>
      <c r="C17" s="23" t="s">
        <v>372</v>
      </c>
      <c r="D17" s="160" t="s">
        <v>41</v>
      </c>
      <c r="E17" s="257" t="s">
        <v>6</v>
      </c>
      <c r="F17" s="35" t="s">
        <v>6</v>
      </c>
      <c r="G17" s="225" t="s">
        <v>259</v>
      </c>
      <c r="H17" s="17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</row>
    <row r="18" spans="1:45" s="164" customFormat="1" ht="30.75" customHeight="1">
      <c r="A18" s="224" t="s">
        <v>493</v>
      </c>
      <c r="B18" s="20">
        <v>1</v>
      </c>
      <c r="C18" s="23" t="s">
        <v>379</v>
      </c>
      <c r="D18" s="160" t="s">
        <v>41</v>
      </c>
      <c r="E18" s="257" t="s">
        <v>6</v>
      </c>
      <c r="F18" s="35" t="s">
        <v>6</v>
      </c>
      <c r="G18" s="225" t="s">
        <v>259</v>
      </c>
      <c r="H18" s="17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</row>
    <row r="19" spans="1:45" s="164" customFormat="1" ht="30.75" customHeight="1">
      <c r="A19" s="224" t="s">
        <v>10</v>
      </c>
      <c r="B19" s="20">
        <v>1</v>
      </c>
      <c r="C19" s="23" t="s">
        <v>494</v>
      </c>
      <c r="D19" s="160" t="s">
        <v>41</v>
      </c>
      <c r="E19" s="257" t="s">
        <v>6</v>
      </c>
      <c r="F19" s="35" t="s">
        <v>6</v>
      </c>
      <c r="G19" s="225" t="s">
        <v>259</v>
      </c>
      <c r="H19" s="17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</row>
    <row r="20" spans="1:45" s="164" customFormat="1" ht="30.75" customHeight="1">
      <c r="A20" s="224" t="s">
        <v>22</v>
      </c>
      <c r="B20" s="20">
        <v>1</v>
      </c>
      <c r="C20" s="23" t="s">
        <v>495</v>
      </c>
      <c r="D20" s="160" t="s">
        <v>41</v>
      </c>
      <c r="E20" s="257" t="s">
        <v>6</v>
      </c>
      <c r="F20" s="35" t="s">
        <v>6</v>
      </c>
      <c r="G20" s="225" t="s">
        <v>259</v>
      </c>
      <c r="H20" s="17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</row>
    <row r="21" spans="1:45" s="164" customFormat="1" ht="30.75" customHeight="1">
      <c r="A21" s="224" t="s">
        <v>545</v>
      </c>
      <c r="B21" s="20">
        <v>1</v>
      </c>
      <c r="C21" s="23" t="s">
        <v>262</v>
      </c>
      <c r="D21" s="160" t="s">
        <v>41</v>
      </c>
      <c r="E21" s="257" t="s">
        <v>6</v>
      </c>
      <c r="F21" s="35" t="s">
        <v>6</v>
      </c>
      <c r="G21" s="225" t="s">
        <v>546</v>
      </c>
      <c r="H21" s="17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</row>
    <row r="22" spans="1:45" s="164" customFormat="1" ht="35.25" customHeight="1">
      <c r="A22" s="224" t="s">
        <v>7</v>
      </c>
      <c r="B22" s="20">
        <v>1</v>
      </c>
      <c r="C22" s="23" t="s">
        <v>250</v>
      </c>
      <c r="D22" s="160" t="s">
        <v>41</v>
      </c>
      <c r="E22" s="257" t="s">
        <v>6</v>
      </c>
      <c r="F22" s="35" t="s">
        <v>6</v>
      </c>
      <c r="G22" s="225" t="s">
        <v>259</v>
      </c>
      <c r="H22" s="17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</row>
    <row r="23" spans="1:45" ht="15.75" thickBot="1">
      <c r="A23" s="38"/>
      <c r="B23" s="203">
        <f>SUM(B16:B22)</f>
        <v>8</v>
      </c>
      <c r="C23" s="355"/>
      <c r="D23" s="356"/>
      <c r="E23" s="356"/>
      <c r="F23" s="356"/>
      <c r="G23" s="357"/>
      <c r="H23" s="3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45" ht="24" customHeight="1" thickBot="1">
      <c r="A24" s="305" t="s">
        <v>60</v>
      </c>
      <c r="B24" s="306"/>
      <c r="C24" s="306"/>
      <c r="D24" s="306"/>
      <c r="E24" s="306"/>
      <c r="F24" s="306"/>
      <c r="G24" s="307"/>
      <c r="H24" s="3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45" s="210" customFormat="1" ht="33" customHeight="1">
      <c r="A25" s="157" t="s">
        <v>21</v>
      </c>
      <c r="B25" s="169">
        <v>1</v>
      </c>
      <c r="C25" s="150" t="s">
        <v>255</v>
      </c>
      <c r="D25" s="169" t="s">
        <v>41</v>
      </c>
      <c r="E25" s="248" t="s">
        <v>6</v>
      </c>
      <c r="F25" s="30" t="s">
        <v>6</v>
      </c>
      <c r="G25" s="169" t="s">
        <v>260</v>
      </c>
      <c r="H25" s="227"/>
    </row>
    <row r="26" spans="1:45" s="210" customFormat="1" ht="33" customHeight="1">
      <c r="A26" s="157" t="s">
        <v>51</v>
      </c>
      <c r="B26" s="169">
        <v>3</v>
      </c>
      <c r="C26" s="150">
        <v>80000</v>
      </c>
      <c r="D26" s="169" t="s">
        <v>169</v>
      </c>
      <c r="E26" s="248" t="s">
        <v>6</v>
      </c>
      <c r="F26" s="30" t="s">
        <v>6</v>
      </c>
      <c r="G26" s="169" t="s">
        <v>260</v>
      </c>
      <c r="H26" s="227"/>
    </row>
    <row r="27" spans="1:45" s="210" customFormat="1" ht="30">
      <c r="A27" s="157" t="s">
        <v>427</v>
      </c>
      <c r="B27" s="169">
        <v>1</v>
      </c>
      <c r="C27" s="150" t="s">
        <v>207</v>
      </c>
      <c r="D27" s="169" t="s">
        <v>41</v>
      </c>
      <c r="E27" s="248" t="s">
        <v>6</v>
      </c>
      <c r="F27" s="30" t="s">
        <v>6</v>
      </c>
      <c r="G27" s="169" t="s">
        <v>260</v>
      </c>
      <c r="H27" s="227"/>
    </row>
    <row r="28" spans="1:45" s="210" customFormat="1" ht="30">
      <c r="A28" s="157" t="s">
        <v>219</v>
      </c>
      <c r="B28" s="169">
        <v>1</v>
      </c>
      <c r="C28" s="150" t="s">
        <v>252</v>
      </c>
      <c r="D28" s="169" t="s">
        <v>41</v>
      </c>
      <c r="E28" s="248" t="s">
        <v>6</v>
      </c>
      <c r="F28" s="30" t="s">
        <v>6</v>
      </c>
      <c r="G28" s="169" t="s">
        <v>260</v>
      </c>
      <c r="H28" s="227"/>
    </row>
    <row r="29" spans="1:45" s="210" customFormat="1" ht="30">
      <c r="A29" s="157" t="s">
        <v>105</v>
      </c>
      <c r="B29" s="169">
        <v>1</v>
      </c>
      <c r="C29" s="150">
        <v>50000</v>
      </c>
      <c r="D29" s="169" t="s">
        <v>41</v>
      </c>
      <c r="E29" s="248" t="s">
        <v>6</v>
      </c>
      <c r="F29" s="30" t="s">
        <v>6</v>
      </c>
      <c r="G29" s="169" t="s">
        <v>260</v>
      </c>
      <c r="H29" s="227"/>
    </row>
    <row r="30" spans="1:45" s="210" customFormat="1" ht="25.5" customHeight="1">
      <c r="A30" s="157" t="s">
        <v>5</v>
      </c>
      <c r="B30" s="169">
        <v>1</v>
      </c>
      <c r="C30" s="150" t="s">
        <v>333</v>
      </c>
      <c r="D30" s="169" t="s">
        <v>169</v>
      </c>
      <c r="E30" s="248" t="s">
        <v>6</v>
      </c>
      <c r="F30" s="30" t="s">
        <v>6</v>
      </c>
      <c r="G30" s="169" t="s">
        <v>260</v>
      </c>
      <c r="H30" s="227"/>
    </row>
    <row r="31" spans="1:45" s="210" customFormat="1" ht="35.25" customHeight="1">
      <c r="A31" s="157" t="s">
        <v>15</v>
      </c>
      <c r="B31" s="169">
        <v>1</v>
      </c>
      <c r="C31" s="150">
        <v>45000</v>
      </c>
      <c r="D31" s="169" t="s">
        <v>41</v>
      </c>
      <c r="E31" s="248" t="s">
        <v>6</v>
      </c>
      <c r="F31" s="30" t="s">
        <v>6</v>
      </c>
      <c r="G31" s="169" t="s">
        <v>645</v>
      </c>
      <c r="H31" s="227"/>
    </row>
    <row r="32" spans="1:45" s="210" customFormat="1" ht="30" customHeight="1">
      <c r="A32" s="157" t="s">
        <v>646</v>
      </c>
      <c r="B32" s="169">
        <v>1</v>
      </c>
      <c r="C32" s="150">
        <v>40000</v>
      </c>
      <c r="D32" s="169" t="s">
        <v>41</v>
      </c>
      <c r="E32" s="248" t="s">
        <v>6</v>
      </c>
      <c r="F32" s="30" t="s">
        <v>6</v>
      </c>
      <c r="G32" s="169" t="s">
        <v>260</v>
      </c>
      <c r="H32" s="227"/>
    </row>
    <row r="33" spans="1:8" s="210" customFormat="1" ht="32.25" customHeight="1">
      <c r="A33" s="157" t="s">
        <v>647</v>
      </c>
      <c r="B33" s="169">
        <v>1</v>
      </c>
      <c r="C33" s="150" t="s">
        <v>312</v>
      </c>
      <c r="D33" s="169" t="s">
        <v>41</v>
      </c>
      <c r="E33" s="248" t="s">
        <v>6</v>
      </c>
      <c r="F33" s="30" t="s">
        <v>6</v>
      </c>
      <c r="G33" s="169" t="s">
        <v>648</v>
      </c>
      <c r="H33" s="227"/>
    </row>
    <row r="34" spans="1:8" s="210" customFormat="1" ht="31.5" customHeight="1">
      <c r="A34" s="157" t="s">
        <v>81</v>
      </c>
      <c r="B34" s="169">
        <v>1</v>
      </c>
      <c r="C34" s="150" t="s">
        <v>312</v>
      </c>
      <c r="D34" s="169" t="s">
        <v>41</v>
      </c>
      <c r="E34" s="248" t="s">
        <v>6</v>
      </c>
      <c r="F34" s="30" t="s">
        <v>6</v>
      </c>
      <c r="G34" s="169" t="s">
        <v>648</v>
      </c>
      <c r="H34" s="227"/>
    </row>
    <row r="35" spans="1:8" s="210" customFormat="1" ht="34.5" customHeight="1">
      <c r="A35" s="157" t="s">
        <v>23</v>
      </c>
      <c r="B35" s="169">
        <v>1</v>
      </c>
      <c r="C35" s="150" t="s">
        <v>372</v>
      </c>
      <c r="D35" s="169" t="s">
        <v>41</v>
      </c>
      <c r="E35" s="248" t="s">
        <v>6</v>
      </c>
      <c r="F35" s="30" t="s">
        <v>6</v>
      </c>
      <c r="G35" s="169" t="s">
        <v>649</v>
      </c>
      <c r="H35" s="227"/>
    </row>
    <row r="36" spans="1:8" s="210" customFormat="1" ht="21" customHeight="1">
      <c r="A36" s="157" t="s">
        <v>650</v>
      </c>
      <c r="B36" s="169">
        <v>1</v>
      </c>
      <c r="C36" s="150" t="s">
        <v>651</v>
      </c>
      <c r="D36" s="169" t="s">
        <v>169</v>
      </c>
      <c r="E36" s="248" t="s">
        <v>6</v>
      </c>
      <c r="F36" s="30" t="s">
        <v>6</v>
      </c>
      <c r="G36" s="169" t="s">
        <v>645</v>
      </c>
      <c r="H36" s="227"/>
    </row>
    <row r="37" spans="1:8" s="210" customFormat="1" ht="24" customHeight="1">
      <c r="A37" s="157" t="s">
        <v>159</v>
      </c>
      <c r="B37" s="169">
        <v>1</v>
      </c>
      <c r="C37" s="150">
        <v>85000</v>
      </c>
      <c r="D37" s="169" t="s">
        <v>169</v>
      </c>
      <c r="E37" s="248" t="s">
        <v>6</v>
      </c>
      <c r="F37" s="30" t="s">
        <v>6</v>
      </c>
      <c r="G37" s="169" t="s">
        <v>260</v>
      </c>
      <c r="H37" s="227"/>
    </row>
    <row r="38" spans="1:8" s="210" customFormat="1" ht="24.75" customHeight="1">
      <c r="A38" s="157" t="s">
        <v>652</v>
      </c>
      <c r="B38" s="169">
        <v>1</v>
      </c>
      <c r="C38" s="150" t="s">
        <v>653</v>
      </c>
      <c r="D38" s="169" t="s">
        <v>169</v>
      </c>
      <c r="E38" s="248" t="s">
        <v>6</v>
      </c>
      <c r="F38" s="30" t="s">
        <v>6</v>
      </c>
      <c r="G38" s="169" t="s">
        <v>648</v>
      </c>
      <c r="H38" s="227"/>
    </row>
    <row r="39" spans="1:8" s="210" customFormat="1" ht="34.5" customHeight="1">
      <c r="A39" s="157" t="s">
        <v>654</v>
      </c>
      <c r="B39" s="169">
        <v>1</v>
      </c>
      <c r="C39" s="150" t="s">
        <v>655</v>
      </c>
      <c r="D39" s="169" t="s">
        <v>169</v>
      </c>
      <c r="E39" s="248" t="s">
        <v>6</v>
      </c>
      <c r="F39" s="30" t="s">
        <v>6</v>
      </c>
      <c r="G39" s="169" t="s">
        <v>649</v>
      </c>
      <c r="H39" s="227"/>
    </row>
    <row r="40" spans="1:8" s="210" customFormat="1" ht="24" customHeight="1">
      <c r="A40" s="157" t="s">
        <v>106</v>
      </c>
      <c r="B40" s="169">
        <v>2</v>
      </c>
      <c r="C40" s="150">
        <v>85000</v>
      </c>
      <c r="D40" s="169" t="s">
        <v>169</v>
      </c>
      <c r="E40" s="248" t="s">
        <v>6</v>
      </c>
      <c r="F40" s="30" t="s">
        <v>6</v>
      </c>
      <c r="G40" s="169" t="s">
        <v>260</v>
      </c>
      <c r="H40" s="227"/>
    </row>
    <row r="41" spans="1:8" s="210" customFormat="1" ht="29.25" customHeight="1">
      <c r="A41" s="249" t="s">
        <v>107</v>
      </c>
      <c r="B41" s="250">
        <v>2</v>
      </c>
      <c r="C41" s="251" t="s">
        <v>254</v>
      </c>
      <c r="D41" s="250" t="s">
        <v>169</v>
      </c>
      <c r="E41" s="248" t="s">
        <v>6</v>
      </c>
      <c r="F41" s="30" t="s">
        <v>6</v>
      </c>
      <c r="G41" s="250" t="s">
        <v>260</v>
      </c>
      <c r="H41" s="227"/>
    </row>
    <row r="42" spans="1:8" s="210" customFormat="1" ht="33.75" customHeight="1">
      <c r="A42" s="191" t="s">
        <v>112</v>
      </c>
      <c r="B42" s="189">
        <v>1</v>
      </c>
      <c r="C42" s="207">
        <v>65000</v>
      </c>
      <c r="D42" s="189" t="s">
        <v>41</v>
      </c>
      <c r="E42" s="175" t="s">
        <v>6</v>
      </c>
      <c r="F42" s="165" t="s">
        <v>6</v>
      </c>
      <c r="G42" s="189" t="s">
        <v>260</v>
      </c>
      <c r="H42" s="227"/>
    </row>
    <row r="43" spans="1:8" s="210" customFormat="1" ht="23.25" customHeight="1">
      <c r="A43" s="157" t="s">
        <v>138</v>
      </c>
      <c r="B43" s="169">
        <v>3</v>
      </c>
      <c r="C43" s="150">
        <v>80000</v>
      </c>
      <c r="D43" s="169" t="s">
        <v>169</v>
      </c>
      <c r="E43" s="248" t="s">
        <v>6</v>
      </c>
      <c r="F43" s="30" t="s">
        <v>6</v>
      </c>
      <c r="G43" s="169" t="s">
        <v>260</v>
      </c>
      <c r="H43" s="227"/>
    </row>
    <row r="44" spans="1:8" s="210" customFormat="1" ht="35.25" customHeight="1">
      <c r="A44" s="157" t="s">
        <v>108</v>
      </c>
      <c r="B44" s="169">
        <v>2</v>
      </c>
      <c r="C44" s="150">
        <v>80000</v>
      </c>
      <c r="D44" s="169" t="s">
        <v>169</v>
      </c>
      <c r="E44" s="248" t="s">
        <v>6</v>
      </c>
      <c r="F44" s="30" t="s">
        <v>6</v>
      </c>
      <c r="G44" s="169" t="s">
        <v>260</v>
      </c>
      <c r="H44" s="227"/>
    </row>
    <row r="45" spans="1:8" s="210" customFormat="1" ht="23.25" customHeight="1">
      <c r="A45" s="157" t="s">
        <v>656</v>
      </c>
      <c r="B45" s="169">
        <v>1</v>
      </c>
      <c r="C45" s="150">
        <v>60000</v>
      </c>
      <c r="D45" s="169" t="s">
        <v>41</v>
      </c>
      <c r="E45" s="248" t="s">
        <v>6</v>
      </c>
      <c r="F45" s="30" t="s">
        <v>6</v>
      </c>
      <c r="G45" s="169" t="s">
        <v>645</v>
      </c>
      <c r="H45" s="227"/>
    </row>
    <row r="46" spans="1:8" s="210" customFormat="1" ht="27" customHeight="1">
      <c r="A46" s="157" t="s">
        <v>657</v>
      </c>
      <c r="B46" s="169">
        <v>1</v>
      </c>
      <c r="C46" s="150">
        <v>35000</v>
      </c>
      <c r="D46" s="169" t="s">
        <v>169</v>
      </c>
      <c r="E46" s="248" t="s">
        <v>6</v>
      </c>
      <c r="F46" s="30" t="s">
        <v>6</v>
      </c>
      <c r="G46" s="169" t="s">
        <v>260</v>
      </c>
      <c r="H46" s="227"/>
    </row>
    <row r="47" spans="1:8" s="210" customFormat="1" ht="38.25" customHeight="1">
      <c r="A47" s="157" t="s">
        <v>109</v>
      </c>
      <c r="B47" s="169">
        <v>1</v>
      </c>
      <c r="C47" s="150">
        <v>25500</v>
      </c>
      <c r="D47" s="169" t="s">
        <v>41</v>
      </c>
      <c r="E47" s="248" t="s">
        <v>6</v>
      </c>
      <c r="F47" s="30" t="s">
        <v>6</v>
      </c>
      <c r="G47" s="169" t="s">
        <v>260</v>
      </c>
      <c r="H47" s="227"/>
    </row>
    <row r="48" spans="1:8" s="210" customFormat="1" ht="38.25" customHeight="1">
      <c r="A48" s="157" t="s">
        <v>111</v>
      </c>
      <c r="B48" s="169">
        <v>1</v>
      </c>
      <c r="C48" s="150" t="s">
        <v>257</v>
      </c>
      <c r="D48" s="169" t="s">
        <v>169</v>
      </c>
      <c r="E48" s="248" t="s">
        <v>6</v>
      </c>
      <c r="F48" s="30" t="s">
        <v>6</v>
      </c>
      <c r="G48" s="169" t="s">
        <v>260</v>
      </c>
      <c r="H48" s="227"/>
    </row>
    <row r="49" spans="1:8" s="210" customFormat="1" ht="38.25" customHeight="1">
      <c r="A49" s="157" t="s">
        <v>22</v>
      </c>
      <c r="B49" s="169">
        <v>2</v>
      </c>
      <c r="C49" s="150">
        <v>40000</v>
      </c>
      <c r="D49" s="169" t="s">
        <v>41</v>
      </c>
      <c r="E49" s="248" t="s">
        <v>6</v>
      </c>
      <c r="F49" s="30" t="s">
        <v>6</v>
      </c>
      <c r="G49" s="169" t="s">
        <v>260</v>
      </c>
      <c r="H49" s="227"/>
    </row>
    <row r="50" spans="1:8" s="210" customFormat="1" ht="38.25" customHeight="1">
      <c r="A50" s="157" t="s">
        <v>311</v>
      </c>
      <c r="B50" s="169">
        <v>1</v>
      </c>
      <c r="C50" s="150">
        <v>50000</v>
      </c>
      <c r="D50" s="169" t="s">
        <v>169</v>
      </c>
      <c r="E50" s="248" t="s">
        <v>6</v>
      </c>
      <c r="F50" s="30" t="s">
        <v>6</v>
      </c>
      <c r="G50" s="169" t="s">
        <v>260</v>
      </c>
      <c r="H50" s="227"/>
    </row>
    <row r="51" spans="1:8" s="210" customFormat="1" ht="38.25" customHeight="1">
      <c r="A51" s="157" t="s">
        <v>309</v>
      </c>
      <c r="B51" s="169">
        <v>8</v>
      </c>
      <c r="C51" s="150" t="s">
        <v>310</v>
      </c>
      <c r="D51" s="169" t="s">
        <v>169</v>
      </c>
      <c r="E51" s="248" t="s">
        <v>6</v>
      </c>
      <c r="F51" s="30" t="s">
        <v>6</v>
      </c>
      <c r="G51" s="169" t="s">
        <v>260</v>
      </c>
      <c r="H51" s="227"/>
    </row>
    <row r="52" spans="1:8" s="210" customFormat="1" ht="38.25" customHeight="1">
      <c r="A52" s="157" t="s">
        <v>166</v>
      </c>
      <c r="B52" s="169">
        <v>2</v>
      </c>
      <c r="C52" s="150" t="s">
        <v>308</v>
      </c>
      <c r="D52" s="169" t="s">
        <v>169</v>
      </c>
      <c r="E52" s="248" t="s">
        <v>6</v>
      </c>
      <c r="F52" s="30" t="s">
        <v>6</v>
      </c>
      <c r="G52" s="169" t="s">
        <v>260</v>
      </c>
      <c r="H52" s="227"/>
    </row>
    <row r="53" spans="1:8" s="210" customFormat="1" ht="38.25" customHeight="1">
      <c r="A53" s="157" t="s">
        <v>19</v>
      </c>
      <c r="B53" s="169">
        <v>6</v>
      </c>
      <c r="C53" s="150" t="s">
        <v>253</v>
      </c>
      <c r="D53" s="169" t="s">
        <v>41</v>
      </c>
      <c r="E53" s="248" t="s">
        <v>6</v>
      </c>
      <c r="F53" s="30" t="s">
        <v>6</v>
      </c>
      <c r="G53" s="169" t="s">
        <v>260</v>
      </c>
      <c r="H53" s="227"/>
    </row>
    <row r="54" spans="1:8" s="210" customFormat="1" ht="38.25" customHeight="1">
      <c r="A54" s="157" t="s">
        <v>543</v>
      </c>
      <c r="B54" s="169">
        <v>8</v>
      </c>
      <c r="C54" s="150">
        <v>50000</v>
      </c>
      <c r="D54" s="169" t="s">
        <v>169</v>
      </c>
      <c r="E54" s="248" t="s">
        <v>6</v>
      </c>
      <c r="F54" s="30" t="s">
        <v>6</v>
      </c>
      <c r="G54" s="169" t="s">
        <v>645</v>
      </c>
      <c r="H54" s="227"/>
    </row>
    <row r="55" spans="1:8" s="210" customFormat="1" ht="38.25" customHeight="1">
      <c r="A55" s="157" t="s">
        <v>160</v>
      </c>
      <c r="B55" s="169">
        <v>1</v>
      </c>
      <c r="C55" s="150">
        <v>60000</v>
      </c>
      <c r="D55" s="169" t="s">
        <v>169</v>
      </c>
      <c r="E55" s="248" t="s">
        <v>6</v>
      </c>
      <c r="F55" s="30" t="s">
        <v>6</v>
      </c>
      <c r="G55" s="169" t="s">
        <v>260</v>
      </c>
      <c r="H55" s="227"/>
    </row>
    <row r="56" spans="1:8" s="210" customFormat="1" ht="38.25" customHeight="1">
      <c r="A56" s="157" t="s">
        <v>658</v>
      </c>
      <c r="B56" s="208">
        <v>1</v>
      </c>
      <c r="C56" s="150">
        <v>45000</v>
      </c>
      <c r="D56" s="169" t="s">
        <v>169</v>
      </c>
      <c r="E56" s="248" t="s">
        <v>6</v>
      </c>
      <c r="F56" s="30" t="s">
        <v>6</v>
      </c>
      <c r="G56" s="169" t="s">
        <v>648</v>
      </c>
      <c r="H56" s="227"/>
    </row>
    <row r="57" spans="1:8" s="210" customFormat="1" ht="38.25" customHeight="1">
      <c r="A57" s="157" t="s">
        <v>659</v>
      </c>
      <c r="B57" s="208">
        <v>1</v>
      </c>
      <c r="C57" s="150" t="s">
        <v>660</v>
      </c>
      <c r="D57" s="169" t="s">
        <v>169</v>
      </c>
      <c r="E57" s="248" t="s">
        <v>6</v>
      </c>
      <c r="F57" s="30" t="s">
        <v>6</v>
      </c>
      <c r="G57" s="169" t="s">
        <v>649</v>
      </c>
      <c r="H57" s="227"/>
    </row>
    <row r="58" spans="1:8" s="210" customFormat="1" ht="38.25" customHeight="1">
      <c r="A58" s="157" t="s">
        <v>10</v>
      </c>
      <c r="B58" s="208">
        <v>1</v>
      </c>
      <c r="C58" s="150" t="s">
        <v>251</v>
      </c>
      <c r="D58" s="169" t="s">
        <v>41</v>
      </c>
      <c r="E58" s="248" t="s">
        <v>6</v>
      </c>
      <c r="F58" s="30" t="s">
        <v>6</v>
      </c>
      <c r="G58" s="169" t="s">
        <v>260</v>
      </c>
      <c r="H58" s="227"/>
    </row>
    <row r="59" spans="1:8" s="210" customFormat="1" ht="38.25" customHeight="1">
      <c r="A59" s="241" t="s">
        <v>12</v>
      </c>
      <c r="B59" s="211">
        <v>1</v>
      </c>
      <c r="C59" s="277">
        <v>90000</v>
      </c>
      <c r="D59" s="169" t="s">
        <v>41</v>
      </c>
      <c r="E59" s="248" t="s">
        <v>6</v>
      </c>
      <c r="F59" s="30" t="s">
        <v>6</v>
      </c>
      <c r="G59" s="169" t="s">
        <v>648</v>
      </c>
      <c r="H59" s="227"/>
    </row>
    <row r="60" spans="1:8" s="210" customFormat="1" ht="22.5" customHeight="1">
      <c r="A60" s="158" t="s">
        <v>661</v>
      </c>
      <c r="B60" s="106">
        <v>1</v>
      </c>
      <c r="C60" s="151" t="s">
        <v>248</v>
      </c>
      <c r="D60" s="169" t="s">
        <v>169</v>
      </c>
      <c r="E60" s="248" t="s">
        <v>6</v>
      </c>
      <c r="F60" s="30" t="s">
        <v>6</v>
      </c>
      <c r="G60" s="169" t="s">
        <v>260</v>
      </c>
      <c r="H60" s="227"/>
    </row>
    <row r="61" spans="1:8" s="210" customFormat="1" ht="31.5" customHeight="1">
      <c r="A61" s="252" t="s">
        <v>53</v>
      </c>
      <c r="B61" s="106">
        <v>1</v>
      </c>
      <c r="C61" s="152">
        <v>30000</v>
      </c>
      <c r="D61" s="169" t="s">
        <v>41</v>
      </c>
      <c r="E61" s="101" t="s">
        <v>6</v>
      </c>
      <c r="F61" s="101" t="s">
        <v>6</v>
      </c>
      <c r="G61" s="169" t="s">
        <v>260</v>
      </c>
      <c r="H61" s="227"/>
    </row>
    <row r="62" spans="1:8" s="210" customFormat="1" ht="27.75" customHeight="1">
      <c r="A62" s="252" t="s">
        <v>662</v>
      </c>
      <c r="B62" s="106">
        <v>8</v>
      </c>
      <c r="C62" s="152">
        <v>70000</v>
      </c>
      <c r="D62" s="169" t="s">
        <v>169</v>
      </c>
      <c r="E62" s="101" t="s">
        <v>6</v>
      </c>
      <c r="F62" s="101" t="s">
        <v>6</v>
      </c>
      <c r="G62" s="169" t="s">
        <v>260</v>
      </c>
      <c r="H62" s="227"/>
    </row>
    <row r="63" spans="1:8" s="210" customFormat="1" ht="27" customHeight="1">
      <c r="A63" s="252" t="s">
        <v>47</v>
      </c>
      <c r="B63" s="106">
        <v>2</v>
      </c>
      <c r="C63" s="152" t="s">
        <v>256</v>
      </c>
      <c r="D63" s="169" t="s">
        <v>169</v>
      </c>
      <c r="E63" s="101" t="s">
        <v>6</v>
      </c>
      <c r="F63" s="101" t="s">
        <v>6</v>
      </c>
      <c r="G63" s="169" t="s">
        <v>260</v>
      </c>
      <c r="H63" s="227"/>
    </row>
    <row r="64" spans="1:8" s="210" customFormat="1" ht="38.25" customHeight="1">
      <c r="A64" s="158" t="s">
        <v>110</v>
      </c>
      <c r="B64" s="211">
        <v>1</v>
      </c>
      <c r="C64" s="151">
        <v>60000</v>
      </c>
      <c r="D64" s="169" t="s">
        <v>169</v>
      </c>
      <c r="E64" s="101" t="s">
        <v>6</v>
      </c>
      <c r="F64" s="101" t="s">
        <v>6</v>
      </c>
      <c r="G64" s="169" t="s">
        <v>260</v>
      </c>
      <c r="H64" s="227"/>
    </row>
    <row r="65" spans="1:45" s="210" customFormat="1" ht="38.25" customHeight="1">
      <c r="A65" s="158" t="s">
        <v>32</v>
      </c>
      <c r="B65" s="211">
        <v>1</v>
      </c>
      <c r="C65" s="151" t="s">
        <v>499</v>
      </c>
      <c r="D65" s="169" t="s">
        <v>41</v>
      </c>
      <c r="E65" s="101" t="s">
        <v>6</v>
      </c>
      <c r="F65" s="101" t="s">
        <v>6</v>
      </c>
      <c r="G65" s="169" t="s">
        <v>260</v>
      </c>
      <c r="H65" s="227"/>
    </row>
    <row r="66" spans="1:45" s="210" customFormat="1" ht="29.25" customHeight="1">
      <c r="A66" s="158" t="s">
        <v>663</v>
      </c>
      <c r="B66" s="211">
        <v>1</v>
      </c>
      <c r="C66" s="151" t="s">
        <v>664</v>
      </c>
      <c r="D66" s="169" t="s">
        <v>169</v>
      </c>
      <c r="E66" s="101" t="s">
        <v>6</v>
      </c>
      <c r="F66" s="101" t="s">
        <v>6</v>
      </c>
      <c r="G66" s="169" t="s">
        <v>648</v>
      </c>
      <c r="H66" s="227"/>
    </row>
    <row r="67" spans="1:45" s="210" customFormat="1" ht="27.75" customHeight="1">
      <c r="A67" s="158" t="s">
        <v>104</v>
      </c>
      <c r="B67" s="211">
        <v>1</v>
      </c>
      <c r="C67" s="151">
        <v>60000</v>
      </c>
      <c r="D67" s="208" t="s">
        <v>169</v>
      </c>
      <c r="E67" s="101" t="s">
        <v>6</v>
      </c>
      <c r="F67" s="101" t="s">
        <v>6</v>
      </c>
      <c r="G67" s="169" t="s">
        <v>260</v>
      </c>
      <c r="H67" s="227"/>
    </row>
    <row r="68" spans="1:45" ht="15.75" thickBot="1">
      <c r="A68" s="120"/>
      <c r="B68" s="204">
        <v>79</v>
      </c>
      <c r="C68" s="343"/>
      <c r="D68" s="344"/>
      <c r="E68" s="344"/>
      <c r="F68" s="344"/>
      <c r="G68" s="345"/>
      <c r="H68" s="2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</row>
    <row r="69" spans="1:45" ht="18" customHeight="1" thickBot="1">
      <c r="A69" s="305" t="s">
        <v>61</v>
      </c>
      <c r="B69" s="306"/>
      <c r="C69" s="306"/>
      <c r="D69" s="306"/>
      <c r="E69" s="306"/>
      <c r="F69" s="306"/>
      <c r="G69" s="307"/>
      <c r="H69" s="2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</row>
    <row r="70" spans="1:45" s="210" customFormat="1" ht="25.5" customHeight="1">
      <c r="A70" s="157" t="s">
        <v>428</v>
      </c>
      <c r="B70" s="169">
        <v>2</v>
      </c>
      <c r="C70" s="150" t="s">
        <v>600</v>
      </c>
      <c r="D70" s="169" t="s">
        <v>169</v>
      </c>
      <c r="E70" s="30" t="s">
        <v>6</v>
      </c>
      <c r="F70" s="30" t="s">
        <v>6</v>
      </c>
      <c r="G70" s="211" t="s">
        <v>94</v>
      </c>
      <c r="H70" s="227"/>
    </row>
    <row r="71" spans="1:45" s="210" customFormat="1" ht="30">
      <c r="A71" s="157" t="s">
        <v>209</v>
      </c>
      <c r="B71" s="169">
        <v>1</v>
      </c>
      <c r="C71" s="150" t="s">
        <v>722</v>
      </c>
      <c r="D71" s="169" t="s">
        <v>41</v>
      </c>
      <c r="E71" s="30" t="s">
        <v>6</v>
      </c>
      <c r="F71" s="30" t="s">
        <v>6</v>
      </c>
      <c r="G71" s="211" t="s">
        <v>94</v>
      </c>
      <c r="H71" s="227"/>
    </row>
    <row r="72" spans="1:45" s="210" customFormat="1" ht="30">
      <c r="A72" s="157" t="s">
        <v>723</v>
      </c>
      <c r="B72" s="169">
        <v>3</v>
      </c>
      <c r="C72" s="169" t="s">
        <v>724</v>
      </c>
      <c r="D72" s="169" t="s">
        <v>41</v>
      </c>
      <c r="E72" s="30" t="s">
        <v>6</v>
      </c>
      <c r="F72" s="30" t="s">
        <v>6</v>
      </c>
      <c r="G72" s="211" t="s">
        <v>94</v>
      </c>
      <c r="H72" s="227"/>
    </row>
    <row r="73" spans="1:45" s="210" customFormat="1" ht="30">
      <c r="A73" s="157" t="s">
        <v>725</v>
      </c>
      <c r="B73" s="169">
        <v>1</v>
      </c>
      <c r="C73" s="169" t="s">
        <v>726</v>
      </c>
      <c r="D73" s="169" t="s">
        <v>41</v>
      </c>
      <c r="E73" s="30" t="s">
        <v>6</v>
      </c>
      <c r="F73" s="30" t="s">
        <v>6</v>
      </c>
      <c r="G73" s="211" t="s">
        <v>94</v>
      </c>
      <c r="H73" s="227"/>
    </row>
    <row r="74" spans="1:45" s="210" customFormat="1" ht="30">
      <c r="A74" s="157" t="s">
        <v>727</v>
      </c>
      <c r="B74" s="169">
        <v>3</v>
      </c>
      <c r="C74" s="169" t="s">
        <v>728</v>
      </c>
      <c r="D74" s="169" t="s">
        <v>41</v>
      </c>
      <c r="E74" s="30" t="s">
        <v>6</v>
      </c>
      <c r="F74" s="30" t="s">
        <v>6</v>
      </c>
      <c r="G74" s="211" t="s">
        <v>94</v>
      </c>
      <c r="H74" s="227"/>
    </row>
    <row r="75" spans="1:45" s="210" customFormat="1" ht="30">
      <c r="A75" s="157" t="s">
        <v>35</v>
      </c>
      <c r="B75" s="169">
        <v>1</v>
      </c>
      <c r="C75" s="169">
        <v>75500</v>
      </c>
      <c r="D75" s="169" t="s">
        <v>41</v>
      </c>
      <c r="E75" s="30" t="s">
        <v>6</v>
      </c>
      <c r="F75" s="30" t="s">
        <v>6</v>
      </c>
      <c r="G75" s="211" t="s">
        <v>94</v>
      </c>
      <c r="H75" s="227"/>
    </row>
    <row r="76" spans="1:45" s="210" customFormat="1" ht="30">
      <c r="A76" s="157" t="s">
        <v>464</v>
      </c>
      <c r="B76" s="169">
        <v>2</v>
      </c>
      <c r="C76" s="169" t="s">
        <v>465</v>
      </c>
      <c r="D76" s="169" t="s">
        <v>41</v>
      </c>
      <c r="E76" s="30" t="s">
        <v>6</v>
      </c>
      <c r="F76" s="30" t="s">
        <v>6</v>
      </c>
      <c r="G76" s="211" t="s">
        <v>94</v>
      </c>
      <c r="H76" s="227"/>
    </row>
    <row r="77" spans="1:45" s="210" customFormat="1" ht="30">
      <c r="A77" s="157" t="s">
        <v>601</v>
      </c>
      <c r="B77" s="169">
        <v>2</v>
      </c>
      <c r="C77" s="150" t="s">
        <v>665</v>
      </c>
      <c r="D77" s="169" t="s">
        <v>41</v>
      </c>
      <c r="E77" s="30" t="s">
        <v>6</v>
      </c>
      <c r="F77" s="30" t="s">
        <v>6</v>
      </c>
      <c r="G77" s="211" t="s">
        <v>94</v>
      </c>
      <c r="H77" s="227"/>
    </row>
    <row r="78" spans="1:45" s="210" customFormat="1" ht="30">
      <c r="A78" s="157" t="s">
        <v>602</v>
      </c>
      <c r="B78" s="169">
        <v>1</v>
      </c>
      <c r="C78" s="150">
        <v>51800</v>
      </c>
      <c r="D78" s="169" t="s">
        <v>41</v>
      </c>
      <c r="E78" s="30" t="s">
        <v>6</v>
      </c>
      <c r="F78" s="30" t="s">
        <v>6</v>
      </c>
      <c r="G78" s="211" t="s">
        <v>94</v>
      </c>
      <c r="H78" s="227"/>
    </row>
    <row r="79" spans="1:45" s="210" customFormat="1" ht="30">
      <c r="A79" s="157" t="s">
        <v>729</v>
      </c>
      <c r="B79" s="169">
        <v>1</v>
      </c>
      <c r="C79" s="150" t="s">
        <v>730</v>
      </c>
      <c r="D79" s="169" t="s">
        <v>41</v>
      </c>
      <c r="E79" s="30" t="s">
        <v>6</v>
      </c>
      <c r="F79" s="30" t="s">
        <v>6</v>
      </c>
      <c r="G79" s="211" t="s">
        <v>94</v>
      </c>
      <c r="H79" s="227"/>
    </row>
    <row r="80" spans="1:45" s="210" customFormat="1" ht="30">
      <c r="A80" s="157" t="s">
        <v>7</v>
      </c>
      <c r="B80" s="169">
        <v>37</v>
      </c>
      <c r="C80" s="150" t="s">
        <v>731</v>
      </c>
      <c r="D80" s="169" t="s">
        <v>41</v>
      </c>
      <c r="E80" s="30" t="s">
        <v>6</v>
      </c>
      <c r="F80" s="30" t="s">
        <v>6</v>
      </c>
      <c r="G80" s="211" t="s">
        <v>94</v>
      </c>
      <c r="H80" s="227"/>
    </row>
    <row r="81" spans="1:8" s="210" customFormat="1" ht="30">
      <c r="A81" s="157" t="s">
        <v>5</v>
      </c>
      <c r="B81" s="169">
        <v>18</v>
      </c>
      <c r="C81" s="150" t="s">
        <v>303</v>
      </c>
      <c r="D81" s="169" t="s">
        <v>41</v>
      </c>
      <c r="E81" s="30" t="s">
        <v>6</v>
      </c>
      <c r="F81" s="30" t="s">
        <v>6</v>
      </c>
      <c r="G81" s="211" t="s">
        <v>94</v>
      </c>
      <c r="H81" s="227"/>
    </row>
    <row r="82" spans="1:8" s="210" customFormat="1" ht="30">
      <c r="A82" s="157" t="s">
        <v>15</v>
      </c>
      <c r="B82" s="169">
        <v>2</v>
      </c>
      <c r="C82" s="150" t="s">
        <v>429</v>
      </c>
      <c r="D82" s="169" t="s">
        <v>41</v>
      </c>
      <c r="E82" s="30" t="s">
        <v>6</v>
      </c>
      <c r="F82" s="30" t="s">
        <v>6</v>
      </c>
      <c r="G82" s="211" t="s">
        <v>94</v>
      </c>
      <c r="H82" s="227"/>
    </row>
    <row r="83" spans="1:8" s="210" customFormat="1" ht="30">
      <c r="A83" s="157" t="s">
        <v>603</v>
      </c>
      <c r="B83" s="169">
        <v>1</v>
      </c>
      <c r="C83" s="150" t="s">
        <v>604</v>
      </c>
      <c r="D83" s="169" t="s">
        <v>41</v>
      </c>
      <c r="E83" s="30" t="s">
        <v>6</v>
      </c>
      <c r="F83" s="30" t="s">
        <v>6</v>
      </c>
      <c r="G83" s="211" t="s">
        <v>94</v>
      </c>
      <c r="H83" s="227"/>
    </row>
    <row r="84" spans="1:8" s="210" customFormat="1" ht="15">
      <c r="A84" s="157" t="s">
        <v>732</v>
      </c>
      <c r="B84" s="169">
        <v>1</v>
      </c>
      <c r="C84" s="150" t="s">
        <v>733</v>
      </c>
      <c r="D84" s="169" t="s">
        <v>169</v>
      </c>
      <c r="E84" s="30" t="s">
        <v>6</v>
      </c>
      <c r="F84" s="30" t="s">
        <v>6</v>
      </c>
      <c r="G84" s="211" t="s">
        <v>94</v>
      </c>
      <c r="H84" s="227"/>
    </row>
    <row r="85" spans="1:8" s="210" customFormat="1" ht="30">
      <c r="A85" s="157" t="s">
        <v>8</v>
      </c>
      <c r="B85" s="169">
        <v>3</v>
      </c>
      <c r="C85" s="150" t="s">
        <v>734</v>
      </c>
      <c r="D85" s="169" t="s">
        <v>41</v>
      </c>
      <c r="E85" s="30" t="s">
        <v>6</v>
      </c>
      <c r="F85" s="30" t="s">
        <v>6</v>
      </c>
      <c r="G85" s="211" t="s">
        <v>94</v>
      </c>
      <c r="H85" s="227"/>
    </row>
    <row r="86" spans="1:8" s="210" customFormat="1" ht="30">
      <c r="A86" s="157" t="s">
        <v>533</v>
      </c>
      <c r="B86" s="169">
        <v>1</v>
      </c>
      <c r="C86" s="150" t="s">
        <v>534</v>
      </c>
      <c r="D86" s="169" t="s">
        <v>41</v>
      </c>
      <c r="E86" s="30" t="s">
        <v>6</v>
      </c>
      <c r="F86" s="30" t="s">
        <v>6</v>
      </c>
      <c r="G86" s="211" t="s">
        <v>94</v>
      </c>
      <c r="H86" s="227"/>
    </row>
    <row r="87" spans="1:8" s="210" customFormat="1" ht="30">
      <c r="A87" s="157" t="s">
        <v>78</v>
      </c>
      <c r="B87" s="169">
        <v>2</v>
      </c>
      <c r="C87" s="150" t="s">
        <v>547</v>
      </c>
      <c r="D87" s="169" t="s">
        <v>41</v>
      </c>
      <c r="E87" s="30" t="s">
        <v>6</v>
      </c>
      <c r="F87" s="30" t="s">
        <v>6</v>
      </c>
      <c r="G87" s="211" t="s">
        <v>94</v>
      </c>
      <c r="H87" s="227"/>
    </row>
    <row r="88" spans="1:8" s="210" customFormat="1" ht="30">
      <c r="A88" s="157" t="s">
        <v>605</v>
      </c>
      <c r="B88" s="169">
        <v>1</v>
      </c>
      <c r="C88" s="150" t="s">
        <v>606</v>
      </c>
      <c r="D88" s="169" t="s">
        <v>41</v>
      </c>
      <c r="E88" s="30" t="s">
        <v>6</v>
      </c>
      <c r="F88" s="30" t="s">
        <v>6</v>
      </c>
      <c r="G88" s="211" t="s">
        <v>94</v>
      </c>
      <c r="H88" s="227"/>
    </row>
    <row r="89" spans="1:8" s="210" customFormat="1" ht="30">
      <c r="A89" s="157" t="s">
        <v>735</v>
      </c>
      <c r="B89" s="169">
        <v>1</v>
      </c>
      <c r="C89" s="150" t="s">
        <v>736</v>
      </c>
      <c r="D89" s="169" t="s">
        <v>41</v>
      </c>
      <c r="E89" s="30" t="s">
        <v>6</v>
      </c>
      <c r="F89" s="30" t="s">
        <v>6</v>
      </c>
      <c r="G89" s="211" t="s">
        <v>94</v>
      </c>
      <c r="H89" s="227"/>
    </row>
    <row r="90" spans="1:8" s="210" customFormat="1" ht="30">
      <c r="A90" s="157" t="s">
        <v>607</v>
      </c>
      <c r="B90" s="169">
        <v>2</v>
      </c>
      <c r="C90" s="150" t="s">
        <v>608</v>
      </c>
      <c r="D90" s="169" t="s">
        <v>41</v>
      </c>
      <c r="E90" s="30" t="s">
        <v>6</v>
      </c>
      <c r="F90" s="30" t="s">
        <v>6</v>
      </c>
      <c r="G90" s="211" t="s">
        <v>94</v>
      </c>
      <c r="H90" s="227"/>
    </row>
    <row r="91" spans="1:8" s="210" customFormat="1" ht="30">
      <c r="A91" s="157" t="s">
        <v>81</v>
      </c>
      <c r="B91" s="169">
        <v>2</v>
      </c>
      <c r="C91" s="150" t="s">
        <v>666</v>
      </c>
      <c r="D91" s="169" t="s">
        <v>41</v>
      </c>
      <c r="E91" s="30" t="s">
        <v>6</v>
      </c>
      <c r="F91" s="30" t="s">
        <v>6</v>
      </c>
      <c r="G91" s="211" t="s">
        <v>94</v>
      </c>
      <c r="H91" s="227"/>
    </row>
    <row r="92" spans="1:8" s="210" customFormat="1" ht="30">
      <c r="A92" s="157" t="s">
        <v>24</v>
      </c>
      <c r="B92" s="169">
        <v>4</v>
      </c>
      <c r="C92" s="150" t="s">
        <v>667</v>
      </c>
      <c r="D92" s="169" t="s">
        <v>41</v>
      </c>
      <c r="E92" s="30" t="s">
        <v>6</v>
      </c>
      <c r="F92" s="30" t="s">
        <v>6</v>
      </c>
      <c r="G92" s="211" t="s">
        <v>94</v>
      </c>
      <c r="H92" s="227"/>
    </row>
    <row r="93" spans="1:8" s="210" customFormat="1" ht="30">
      <c r="A93" s="157" t="s">
        <v>23</v>
      </c>
      <c r="B93" s="169">
        <v>2</v>
      </c>
      <c r="C93" s="150" t="s">
        <v>537</v>
      </c>
      <c r="D93" s="169" t="s">
        <v>41</v>
      </c>
      <c r="E93" s="165" t="s">
        <v>6</v>
      </c>
      <c r="F93" s="165" t="s">
        <v>6</v>
      </c>
      <c r="G93" s="211" t="s">
        <v>94</v>
      </c>
      <c r="H93" s="227"/>
    </row>
    <row r="94" spans="1:8" s="210" customFormat="1" ht="28.5" customHeight="1">
      <c r="A94" s="157" t="s">
        <v>609</v>
      </c>
      <c r="B94" s="169">
        <v>1</v>
      </c>
      <c r="C94" s="150" t="s">
        <v>610</v>
      </c>
      <c r="D94" s="169" t="s">
        <v>41</v>
      </c>
      <c r="E94" s="165" t="s">
        <v>6</v>
      </c>
      <c r="F94" s="165" t="s">
        <v>6</v>
      </c>
      <c r="G94" s="211" t="s">
        <v>94</v>
      </c>
      <c r="H94" s="227"/>
    </row>
    <row r="95" spans="1:8" s="210" customFormat="1" ht="28.5" customHeight="1">
      <c r="A95" s="157" t="s">
        <v>737</v>
      </c>
      <c r="B95" s="169">
        <v>1</v>
      </c>
      <c r="C95" s="150" t="s">
        <v>738</v>
      </c>
      <c r="D95" s="169" t="s">
        <v>41</v>
      </c>
      <c r="E95" s="165" t="s">
        <v>6</v>
      </c>
      <c r="F95" s="165" t="s">
        <v>6</v>
      </c>
      <c r="G95" s="211" t="s">
        <v>94</v>
      </c>
      <c r="H95" s="227"/>
    </row>
    <row r="96" spans="1:8" s="210" customFormat="1" ht="28.5" customHeight="1">
      <c r="A96" s="157" t="s">
        <v>739</v>
      </c>
      <c r="B96" s="169">
        <v>3</v>
      </c>
      <c r="C96" s="150" t="s">
        <v>740</v>
      </c>
      <c r="D96" s="169" t="s">
        <v>169</v>
      </c>
      <c r="E96" s="30" t="s">
        <v>6</v>
      </c>
      <c r="F96" s="30" t="s">
        <v>6</v>
      </c>
      <c r="G96" s="211" t="s">
        <v>94</v>
      </c>
      <c r="H96" s="227"/>
    </row>
    <row r="97" spans="1:8" s="210" customFormat="1" ht="28.5" customHeight="1">
      <c r="A97" s="157" t="s">
        <v>535</v>
      </c>
      <c r="B97" s="169">
        <v>1</v>
      </c>
      <c r="C97" s="150">
        <v>70000</v>
      </c>
      <c r="D97" s="169" t="s">
        <v>41</v>
      </c>
      <c r="E97" s="165" t="s">
        <v>6</v>
      </c>
      <c r="F97" s="165" t="s">
        <v>6</v>
      </c>
      <c r="G97" s="211" t="s">
        <v>94</v>
      </c>
      <c r="H97" s="227"/>
    </row>
    <row r="98" spans="1:8" s="210" customFormat="1" ht="30">
      <c r="A98" s="157" t="s">
        <v>34</v>
      </c>
      <c r="B98" s="169">
        <v>11</v>
      </c>
      <c r="C98" s="150" t="s">
        <v>227</v>
      </c>
      <c r="D98" s="169" t="s">
        <v>41</v>
      </c>
      <c r="E98" s="165" t="s">
        <v>6</v>
      </c>
      <c r="F98" s="165" t="s">
        <v>6</v>
      </c>
      <c r="G98" s="211" t="s">
        <v>94</v>
      </c>
      <c r="H98" s="227"/>
    </row>
    <row r="99" spans="1:8" s="210" customFormat="1" ht="30">
      <c r="A99" s="157" t="s">
        <v>346</v>
      </c>
      <c r="B99" s="169">
        <v>1</v>
      </c>
      <c r="C99" s="150">
        <v>60000</v>
      </c>
      <c r="D99" s="169" t="s">
        <v>41</v>
      </c>
      <c r="E99" s="165" t="s">
        <v>6</v>
      </c>
      <c r="F99" s="165" t="s">
        <v>6</v>
      </c>
      <c r="G99" s="211" t="s">
        <v>94</v>
      </c>
      <c r="H99" s="227"/>
    </row>
    <row r="100" spans="1:8" s="210" customFormat="1" ht="28.5" customHeight="1">
      <c r="A100" s="157" t="s">
        <v>611</v>
      </c>
      <c r="B100" s="169">
        <v>3</v>
      </c>
      <c r="C100" s="150" t="s">
        <v>612</v>
      </c>
      <c r="D100" s="169" t="s">
        <v>41</v>
      </c>
      <c r="E100" s="165" t="s">
        <v>6</v>
      </c>
      <c r="F100" s="165" t="s">
        <v>6</v>
      </c>
      <c r="G100" s="211" t="s">
        <v>94</v>
      </c>
      <c r="H100" s="227"/>
    </row>
    <row r="101" spans="1:8" s="210" customFormat="1" ht="30">
      <c r="A101" s="157" t="s">
        <v>613</v>
      </c>
      <c r="B101" s="169">
        <v>1</v>
      </c>
      <c r="C101" s="150" t="s">
        <v>614</v>
      </c>
      <c r="D101" s="169" t="s">
        <v>41</v>
      </c>
      <c r="E101" s="165" t="s">
        <v>6</v>
      </c>
      <c r="F101" s="165" t="s">
        <v>6</v>
      </c>
      <c r="G101" s="211" t="s">
        <v>94</v>
      </c>
      <c r="H101" s="161"/>
    </row>
    <row r="102" spans="1:8" s="210" customFormat="1" ht="30">
      <c r="A102" s="157" t="s">
        <v>89</v>
      </c>
      <c r="B102" s="169">
        <v>1</v>
      </c>
      <c r="C102" s="150" t="s">
        <v>420</v>
      </c>
      <c r="D102" s="169" t="s">
        <v>41</v>
      </c>
      <c r="E102" s="165" t="s">
        <v>6</v>
      </c>
      <c r="F102" s="165" t="s">
        <v>6</v>
      </c>
      <c r="G102" s="211" t="s">
        <v>94</v>
      </c>
      <c r="H102" s="161"/>
    </row>
    <row r="103" spans="1:8" s="210" customFormat="1" ht="30">
      <c r="A103" s="157" t="s">
        <v>71</v>
      </c>
      <c r="B103" s="169">
        <v>5</v>
      </c>
      <c r="C103" s="150" t="s">
        <v>615</v>
      </c>
      <c r="D103" s="169" t="s">
        <v>41</v>
      </c>
      <c r="E103" s="165" t="s">
        <v>6</v>
      </c>
      <c r="F103" s="165" t="s">
        <v>6</v>
      </c>
      <c r="G103" s="211" t="s">
        <v>94</v>
      </c>
      <c r="H103" s="161"/>
    </row>
    <row r="104" spans="1:8" s="210" customFormat="1" ht="30">
      <c r="A104" s="157" t="s">
        <v>616</v>
      </c>
      <c r="B104" s="169">
        <v>1</v>
      </c>
      <c r="C104" s="150">
        <v>80000</v>
      </c>
      <c r="D104" s="169" t="s">
        <v>41</v>
      </c>
      <c r="E104" s="165" t="s">
        <v>6</v>
      </c>
      <c r="F104" s="165" t="s">
        <v>6</v>
      </c>
      <c r="G104" s="211" t="s">
        <v>94</v>
      </c>
      <c r="H104" s="161"/>
    </row>
    <row r="105" spans="1:8" s="210" customFormat="1" ht="30">
      <c r="A105" s="157" t="s">
        <v>741</v>
      </c>
      <c r="B105" s="169">
        <v>1</v>
      </c>
      <c r="C105" s="150">
        <v>78000</v>
      </c>
      <c r="D105" s="169" t="s">
        <v>41</v>
      </c>
      <c r="E105" s="165" t="s">
        <v>6</v>
      </c>
      <c r="F105" s="165" t="s">
        <v>6</v>
      </c>
      <c r="G105" s="211" t="s">
        <v>94</v>
      </c>
      <c r="H105" s="161"/>
    </row>
    <row r="106" spans="1:8" s="210" customFormat="1" ht="30">
      <c r="A106" s="157" t="s">
        <v>617</v>
      </c>
      <c r="B106" s="169">
        <v>1</v>
      </c>
      <c r="C106" s="150" t="s">
        <v>246</v>
      </c>
      <c r="D106" s="169" t="s">
        <v>41</v>
      </c>
      <c r="E106" s="165" t="s">
        <v>6</v>
      </c>
      <c r="F106" s="165" t="s">
        <v>6</v>
      </c>
      <c r="G106" s="211" t="s">
        <v>94</v>
      </c>
      <c r="H106" s="161"/>
    </row>
    <row r="107" spans="1:8" s="210" customFormat="1" ht="30">
      <c r="A107" s="157" t="s">
        <v>618</v>
      </c>
      <c r="B107" s="169">
        <v>1</v>
      </c>
      <c r="C107" s="150">
        <v>123000</v>
      </c>
      <c r="D107" s="169" t="s">
        <v>41</v>
      </c>
      <c r="E107" s="165" t="s">
        <v>6</v>
      </c>
      <c r="F107" s="165" t="s">
        <v>6</v>
      </c>
      <c r="G107" s="211" t="s">
        <v>94</v>
      </c>
      <c r="H107" s="161"/>
    </row>
    <row r="108" spans="1:8" s="210" customFormat="1" ht="29.25" customHeight="1">
      <c r="A108" s="157" t="s">
        <v>619</v>
      </c>
      <c r="B108" s="169">
        <v>2</v>
      </c>
      <c r="C108" s="150" t="s">
        <v>620</v>
      </c>
      <c r="D108" s="169" t="s">
        <v>41</v>
      </c>
      <c r="E108" s="165" t="s">
        <v>6</v>
      </c>
      <c r="F108" s="165" t="s">
        <v>6</v>
      </c>
      <c r="G108" s="211" t="s">
        <v>94</v>
      </c>
      <c r="H108" s="161"/>
    </row>
    <row r="109" spans="1:8" s="210" customFormat="1" ht="29.25" customHeight="1">
      <c r="A109" s="157" t="s">
        <v>102</v>
      </c>
      <c r="B109" s="169">
        <v>1</v>
      </c>
      <c r="C109" s="150" t="s">
        <v>608</v>
      </c>
      <c r="D109" s="169" t="s">
        <v>41</v>
      </c>
      <c r="E109" s="165" t="s">
        <v>6</v>
      </c>
      <c r="F109" s="165" t="s">
        <v>6</v>
      </c>
      <c r="G109" s="211" t="s">
        <v>94</v>
      </c>
      <c r="H109" s="161"/>
    </row>
    <row r="110" spans="1:8" s="210" customFormat="1" ht="29.25" customHeight="1">
      <c r="A110" s="157" t="s">
        <v>422</v>
      </c>
      <c r="B110" s="169">
        <v>3</v>
      </c>
      <c r="C110" s="150" t="s">
        <v>621</v>
      </c>
      <c r="D110" s="169" t="s">
        <v>169</v>
      </c>
      <c r="E110" s="165" t="s">
        <v>6</v>
      </c>
      <c r="F110" s="165" t="s">
        <v>6</v>
      </c>
      <c r="G110" s="211" t="s">
        <v>94</v>
      </c>
      <c r="H110" s="161"/>
    </row>
    <row r="111" spans="1:8" s="210" customFormat="1" ht="41.25" customHeight="1">
      <c r="A111" s="157" t="s">
        <v>622</v>
      </c>
      <c r="B111" s="169">
        <v>1</v>
      </c>
      <c r="C111" s="150" t="s">
        <v>623</v>
      </c>
      <c r="D111" s="169" t="s">
        <v>41</v>
      </c>
      <c r="E111" s="165" t="s">
        <v>6</v>
      </c>
      <c r="F111" s="165" t="s">
        <v>6</v>
      </c>
      <c r="G111" s="211" t="s">
        <v>94</v>
      </c>
      <c r="H111" s="161"/>
    </row>
    <row r="112" spans="1:8" s="210" customFormat="1" ht="30">
      <c r="A112" s="157" t="s">
        <v>742</v>
      </c>
      <c r="B112" s="169">
        <v>1</v>
      </c>
      <c r="C112" s="150" t="s">
        <v>743</v>
      </c>
      <c r="D112" s="169" t="s">
        <v>41</v>
      </c>
      <c r="E112" s="165" t="s">
        <v>6</v>
      </c>
      <c r="F112" s="165" t="s">
        <v>6</v>
      </c>
      <c r="G112" s="211" t="s">
        <v>94</v>
      </c>
      <c r="H112" s="161"/>
    </row>
    <row r="113" spans="1:8" s="210" customFormat="1" ht="30">
      <c r="A113" s="157" t="s">
        <v>624</v>
      </c>
      <c r="B113" s="169">
        <v>1</v>
      </c>
      <c r="C113" s="150">
        <v>59300</v>
      </c>
      <c r="D113" s="169" t="s">
        <v>41</v>
      </c>
      <c r="E113" s="165" t="s">
        <v>6</v>
      </c>
      <c r="F113" s="165" t="s">
        <v>6</v>
      </c>
      <c r="G113" s="211" t="s">
        <v>94</v>
      </c>
      <c r="H113" s="161"/>
    </row>
    <row r="114" spans="1:8" s="210" customFormat="1" ht="25.5" customHeight="1">
      <c r="A114" s="157" t="s">
        <v>536</v>
      </c>
      <c r="B114" s="169">
        <v>1</v>
      </c>
      <c r="C114" s="150" t="s">
        <v>537</v>
      </c>
      <c r="D114" s="169" t="s">
        <v>41</v>
      </c>
      <c r="E114" s="165" t="s">
        <v>6</v>
      </c>
      <c r="F114" s="165" t="s">
        <v>6</v>
      </c>
      <c r="G114" s="211" t="s">
        <v>94</v>
      </c>
      <c r="H114" s="161"/>
    </row>
    <row r="115" spans="1:8" s="210" customFormat="1" ht="15">
      <c r="A115" s="157" t="s">
        <v>72</v>
      </c>
      <c r="B115" s="169">
        <v>1</v>
      </c>
      <c r="C115" s="150" t="s">
        <v>245</v>
      </c>
      <c r="D115" s="169"/>
      <c r="E115" s="165"/>
      <c r="F115" s="165"/>
      <c r="G115" s="211"/>
      <c r="H115" s="161"/>
    </row>
    <row r="116" spans="1:8" s="210" customFormat="1" ht="30">
      <c r="A116" s="157" t="s">
        <v>93</v>
      </c>
      <c r="B116" s="169">
        <v>1</v>
      </c>
      <c r="C116" s="150" t="s">
        <v>538</v>
      </c>
      <c r="D116" s="169" t="s">
        <v>41</v>
      </c>
      <c r="E116" s="165" t="s">
        <v>6</v>
      </c>
      <c r="F116" s="165" t="s">
        <v>6</v>
      </c>
      <c r="G116" s="211" t="s">
        <v>94</v>
      </c>
      <c r="H116" s="161"/>
    </row>
    <row r="117" spans="1:8" s="210" customFormat="1" ht="30">
      <c r="A117" s="157" t="s">
        <v>744</v>
      </c>
      <c r="B117" s="169">
        <v>1</v>
      </c>
      <c r="C117" s="150">
        <v>39000</v>
      </c>
      <c r="D117" s="169" t="s">
        <v>41</v>
      </c>
      <c r="E117" s="165" t="s">
        <v>6</v>
      </c>
      <c r="F117" s="165" t="s">
        <v>6</v>
      </c>
      <c r="G117" s="211" t="s">
        <v>94</v>
      </c>
      <c r="H117" s="161"/>
    </row>
    <row r="118" spans="1:8" s="210" customFormat="1" ht="36" customHeight="1">
      <c r="A118" s="157" t="s">
        <v>38</v>
      </c>
      <c r="B118" s="169">
        <v>1</v>
      </c>
      <c r="C118" s="150" t="s">
        <v>625</v>
      </c>
      <c r="D118" s="169" t="s">
        <v>41</v>
      </c>
      <c r="E118" s="165" t="s">
        <v>6</v>
      </c>
      <c r="F118" s="165" t="s">
        <v>6</v>
      </c>
      <c r="G118" s="211" t="s">
        <v>94</v>
      </c>
      <c r="H118" s="161"/>
    </row>
    <row r="119" spans="1:8" s="210" customFormat="1" ht="24.75" customHeight="1">
      <c r="A119" s="157" t="s">
        <v>626</v>
      </c>
      <c r="B119" s="169">
        <v>2</v>
      </c>
      <c r="C119" s="150" t="s">
        <v>668</v>
      </c>
      <c r="D119" s="169" t="s">
        <v>41</v>
      </c>
      <c r="E119" s="165" t="s">
        <v>6</v>
      </c>
      <c r="F119" s="165" t="s">
        <v>6</v>
      </c>
      <c r="G119" s="211" t="s">
        <v>94</v>
      </c>
      <c r="H119" s="161"/>
    </row>
    <row r="120" spans="1:8" s="210" customFormat="1" ht="35.25" customHeight="1">
      <c r="A120" s="157" t="s">
        <v>33</v>
      </c>
      <c r="B120" s="169">
        <v>7</v>
      </c>
      <c r="C120" s="150" t="s">
        <v>334</v>
      </c>
      <c r="D120" s="169" t="s">
        <v>41</v>
      </c>
      <c r="E120" s="165" t="s">
        <v>6</v>
      </c>
      <c r="F120" s="165" t="s">
        <v>6</v>
      </c>
      <c r="G120" s="211" t="s">
        <v>94</v>
      </c>
      <c r="H120" s="161"/>
    </row>
    <row r="121" spans="1:8" s="210" customFormat="1" ht="35.25" customHeight="1">
      <c r="A121" s="157" t="s">
        <v>33</v>
      </c>
      <c r="B121" s="169">
        <v>1</v>
      </c>
      <c r="C121" s="150" t="s">
        <v>627</v>
      </c>
      <c r="D121" s="169" t="s">
        <v>41</v>
      </c>
      <c r="E121" s="165" t="s">
        <v>6</v>
      </c>
      <c r="F121" s="165" t="s">
        <v>6</v>
      </c>
      <c r="G121" s="211" t="s">
        <v>94</v>
      </c>
      <c r="H121" s="161"/>
    </row>
    <row r="122" spans="1:8" s="210" customFormat="1" ht="35.25" customHeight="1">
      <c r="A122" s="157" t="s">
        <v>539</v>
      </c>
      <c r="B122" s="208">
        <v>5</v>
      </c>
      <c r="C122" s="153" t="s">
        <v>628</v>
      </c>
      <c r="D122" s="169" t="s">
        <v>41</v>
      </c>
      <c r="E122" s="165" t="s">
        <v>6</v>
      </c>
      <c r="F122" s="165" t="s">
        <v>6</v>
      </c>
      <c r="G122" s="211" t="s">
        <v>94</v>
      </c>
      <c r="H122" s="161"/>
    </row>
    <row r="123" spans="1:8" s="210" customFormat="1" ht="35.25" customHeight="1">
      <c r="A123" s="157" t="s">
        <v>629</v>
      </c>
      <c r="B123" s="208">
        <v>0</v>
      </c>
      <c r="C123" s="153" t="s">
        <v>669</v>
      </c>
      <c r="D123" s="169" t="s">
        <v>41</v>
      </c>
      <c r="E123" s="165" t="s">
        <v>6</v>
      </c>
      <c r="F123" s="165" t="s">
        <v>6</v>
      </c>
      <c r="G123" s="211" t="s">
        <v>94</v>
      </c>
      <c r="H123" s="161"/>
    </row>
    <row r="124" spans="1:8" s="210" customFormat="1" ht="35.25" customHeight="1">
      <c r="A124" s="157" t="s">
        <v>745</v>
      </c>
      <c r="B124" s="208">
        <v>4</v>
      </c>
      <c r="C124" s="153" t="s">
        <v>746</v>
      </c>
      <c r="D124" s="169" t="s">
        <v>41</v>
      </c>
      <c r="E124" s="165" t="s">
        <v>6</v>
      </c>
      <c r="F124" s="165" t="s">
        <v>6</v>
      </c>
      <c r="G124" s="211" t="s">
        <v>94</v>
      </c>
      <c r="H124" s="161"/>
    </row>
    <row r="125" spans="1:8" s="210" customFormat="1" ht="35.25" customHeight="1">
      <c r="A125" s="157" t="s">
        <v>42</v>
      </c>
      <c r="B125" s="208">
        <v>4</v>
      </c>
      <c r="C125" s="153">
        <v>53800</v>
      </c>
      <c r="D125" s="169" t="s">
        <v>169</v>
      </c>
      <c r="E125" s="165" t="s">
        <v>6</v>
      </c>
      <c r="F125" s="165" t="s">
        <v>6</v>
      </c>
      <c r="G125" s="211" t="s">
        <v>94</v>
      </c>
      <c r="H125" s="161"/>
    </row>
    <row r="126" spans="1:8" s="210" customFormat="1" ht="35.25" customHeight="1">
      <c r="A126" s="157" t="s">
        <v>22</v>
      </c>
      <c r="B126" s="211">
        <v>11</v>
      </c>
      <c r="C126" s="151" t="s">
        <v>393</v>
      </c>
      <c r="D126" s="169" t="s">
        <v>41</v>
      </c>
      <c r="E126" s="30" t="s">
        <v>6</v>
      </c>
      <c r="F126" s="30" t="s">
        <v>6</v>
      </c>
      <c r="G126" s="211" t="s">
        <v>94</v>
      </c>
      <c r="H126" s="161"/>
    </row>
    <row r="127" spans="1:8" s="210" customFormat="1" ht="35.25" customHeight="1">
      <c r="A127" s="241" t="s">
        <v>514</v>
      </c>
      <c r="B127" s="211">
        <v>4</v>
      </c>
      <c r="C127" s="151" t="s">
        <v>515</v>
      </c>
      <c r="D127" s="169" t="s">
        <v>169</v>
      </c>
      <c r="E127" s="30" t="s">
        <v>6</v>
      </c>
      <c r="F127" s="30" t="s">
        <v>6</v>
      </c>
      <c r="G127" s="211" t="s">
        <v>94</v>
      </c>
      <c r="H127" s="161"/>
    </row>
    <row r="128" spans="1:8" s="210" customFormat="1" ht="35.25" customHeight="1">
      <c r="A128" s="158" t="s">
        <v>52</v>
      </c>
      <c r="B128" s="211">
        <v>3</v>
      </c>
      <c r="C128" s="151" t="s">
        <v>548</v>
      </c>
      <c r="D128" s="211" t="s">
        <v>41</v>
      </c>
      <c r="E128" s="30" t="s">
        <v>6</v>
      </c>
      <c r="F128" s="30" t="s">
        <v>6</v>
      </c>
      <c r="G128" s="211" t="s">
        <v>94</v>
      </c>
      <c r="H128" s="161"/>
    </row>
    <row r="129" spans="1:12" s="210" customFormat="1" ht="30">
      <c r="A129" s="158" t="s">
        <v>630</v>
      </c>
      <c r="B129" s="211">
        <v>1</v>
      </c>
      <c r="C129" s="151" t="s">
        <v>631</v>
      </c>
      <c r="D129" s="211" t="s">
        <v>41</v>
      </c>
      <c r="E129" s="30" t="s">
        <v>6</v>
      </c>
      <c r="F129" s="30" t="s">
        <v>6</v>
      </c>
      <c r="G129" s="211" t="s">
        <v>94</v>
      </c>
      <c r="H129" s="161"/>
      <c r="L129" s="234"/>
    </row>
    <row r="130" spans="1:12" s="210" customFormat="1" ht="30">
      <c r="A130" s="158" t="s">
        <v>45</v>
      </c>
      <c r="B130" s="211">
        <v>4</v>
      </c>
      <c r="C130" s="151" t="s">
        <v>632</v>
      </c>
      <c r="D130" s="211" t="s">
        <v>41</v>
      </c>
      <c r="E130" s="30" t="s">
        <v>6</v>
      </c>
      <c r="F130" s="30" t="s">
        <v>6</v>
      </c>
      <c r="G130" s="211" t="s">
        <v>94</v>
      </c>
      <c r="H130" s="161"/>
      <c r="L130" s="234"/>
    </row>
    <row r="131" spans="1:12" s="210" customFormat="1" ht="30">
      <c r="A131" s="242" t="s">
        <v>213</v>
      </c>
      <c r="B131" s="105">
        <v>5</v>
      </c>
      <c r="C131" s="243" t="s">
        <v>633</v>
      </c>
      <c r="D131" s="211" t="s">
        <v>41</v>
      </c>
      <c r="E131" s="30" t="s">
        <v>6</v>
      </c>
      <c r="F131" s="30" t="s">
        <v>6</v>
      </c>
      <c r="G131" s="211" t="s">
        <v>94</v>
      </c>
      <c r="H131" s="161"/>
      <c r="L131" s="234"/>
    </row>
    <row r="132" spans="1:12" s="210" customFormat="1" ht="15">
      <c r="A132" s="242" t="s">
        <v>516</v>
      </c>
      <c r="B132" s="105">
        <v>2</v>
      </c>
      <c r="C132" s="243" t="s">
        <v>517</v>
      </c>
      <c r="D132" s="211" t="s">
        <v>169</v>
      </c>
      <c r="E132" s="101" t="s">
        <v>6</v>
      </c>
      <c r="F132" s="101" t="s">
        <v>6</v>
      </c>
      <c r="G132" s="106" t="s">
        <v>94</v>
      </c>
      <c r="H132" s="161"/>
      <c r="L132" s="234"/>
    </row>
    <row r="133" spans="1:12" s="210" customFormat="1" ht="30">
      <c r="A133" s="242" t="s">
        <v>46</v>
      </c>
      <c r="B133" s="105">
        <v>1</v>
      </c>
      <c r="C133" s="243" t="s">
        <v>549</v>
      </c>
      <c r="D133" s="211" t="s">
        <v>41</v>
      </c>
      <c r="E133" s="101" t="s">
        <v>6</v>
      </c>
      <c r="F133" s="101" t="s">
        <v>6</v>
      </c>
      <c r="G133" s="106" t="s">
        <v>94</v>
      </c>
      <c r="H133" s="161"/>
      <c r="L133" s="234"/>
    </row>
    <row r="134" spans="1:12" s="210" customFormat="1" ht="30">
      <c r="A134" s="242" t="s">
        <v>46</v>
      </c>
      <c r="B134" s="105">
        <v>5</v>
      </c>
      <c r="C134" s="243" t="s">
        <v>540</v>
      </c>
      <c r="D134" s="211" t="s">
        <v>169</v>
      </c>
      <c r="E134" s="101" t="s">
        <v>6</v>
      </c>
      <c r="F134" s="101" t="s">
        <v>6</v>
      </c>
      <c r="G134" s="106" t="s">
        <v>94</v>
      </c>
      <c r="H134" s="161"/>
      <c r="L134" s="234"/>
    </row>
    <row r="135" spans="1:12" s="210" customFormat="1" ht="30">
      <c r="A135" s="242" t="s">
        <v>103</v>
      </c>
      <c r="B135" s="105">
        <v>18</v>
      </c>
      <c r="C135" s="243" t="s">
        <v>670</v>
      </c>
      <c r="D135" s="211" t="s">
        <v>41</v>
      </c>
      <c r="E135" s="101" t="s">
        <v>6</v>
      </c>
      <c r="F135" s="101" t="s">
        <v>6</v>
      </c>
      <c r="G135" s="106" t="s">
        <v>94</v>
      </c>
      <c r="H135" s="161"/>
      <c r="L135" s="234"/>
    </row>
    <row r="136" spans="1:12" s="210" customFormat="1" ht="30">
      <c r="A136" s="242" t="s">
        <v>747</v>
      </c>
      <c r="B136" s="105">
        <v>1</v>
      </c>
      <c r="C136" s="243">
        <v>84584</v>
      </c>
      <c r="D136" s="211" t="s">
        <v>41</v>
      </c>
      <c r="E136" s="101" t="s">
        <v>6</v>
      </c>
      <c r="F136" s="101" t="s">
        <v>6</v>
      </c>
      <c r="G136" s="106" t="s">
        <v>94</v>
      </c>
      <c r="H136" s="161"/>
      <c r="L136" s="234"/>
    </row>
    <row r="137" spans="1:12" s="210" customFormat="1" ht="30">
      <c r="A137" s="242" t="s">
        <v>160</v>
      </c>
      <c r="B137" s="105">
        <v>1</v>
      </c>
      <c r="C137" s="243">
        <v>87500</v>
      </c>
      <c r="D137" s="211" t="s">
        <v>41</v>
      </c>
      <c r="E137" s="101" t="s">
        <v>6</v>
      </c>
      <c r="F137" s="101" t="s">
        <v>6</v>
      </c>
      <c r="G137" s="106" t="s">
        <v>94</v>
      </c>
      <c r="H137" s="161"/>
      <c r="L137" s="234"/>
    </row>
    <row r="138" spans="1:12" s="210" customFormat="1" ht="30">
      <c r="A138" s="242" t="s">
        <v>748</v>
      </c>
      <c r="B138" s="105">
        <v>1</v>
      </c>
      <c r="C138" s="243" t="s">
        <v>749</v>
      </c>
      <c r="D138" s="211" t="s">
        <v>41</v>
      </c>
      <c r="E138" s="101" t="s">
        <v>6</v>
      </c>
      <c r="F138" s="101" t="s">
        <v>6</v>
      </c>
      <c r="G138" s="106" t="s">
        <v>94</v>
      </c>
      <c r="H138" s="161"/>
      <c r="L138" s="234"/>
    </row>
    <row r="139" spans="1:12" s="210" customFormat="1" ht="30">
      <c r="A139" s="242" t="s">
        <v>98</v>
      </c>
      <c r="B139" s="105">
        <v>2</v>
      </c>
      <c r="C139" s="243" t="s">
        <v>671</v>
      </c>
      <c r="D139" s="211" t="s">
        <v>41</v>
      </c>
      <c r="E139" s="101" t="s">
        <v>6</v>
      </c>
      <c r="F139" s="101" t="s">
        <v>6</v>
      </c>
      <c r="G139" s="106" t="s">
        <v>94</v>
      </c>
      <c r="H139" s="161"/>
      <c r="L139" s="234"/>
    </row>
    <row r="140" spans="1:12" s="210" customFormat="1" ht="30">
      <c r="A140" s="242" t="s">
        <v>661</v>
      </c>
      <c r="B140" s="105">
        <v>1</v>
      </c>
      <c r="C140" s="243" t="s">
        <v>672</v>
      </c>
      <c r="D140" s="211" t="s">
        <v>41</v>
      </c>
      <c r="E140" s="101" t="s">
        <v>6</v>
      </c>
      <c r="F140" s="101" t="s">
        <v>6</v>
      </c>
      <c r="G140" s="106" t="s">
        <v>94</v>
      </c>
      <c r="H140" s="161"/>
      <c r="L140" s="234"/>
    </row>
    <row r="141" spans="1:12" s="210" customFormat="1" ht="30">
      <c r="A141" s="242" t="s">
        <v>67</v>
      </c>
      <c r="B141" s="105">
        <v>2</v>
      </c>
      <c r="C141" s="243" t="s">
        <v>673</v>
      </c>
      <c r="D141" s="211" t="s">
        <v>41</v>
      </c>
      <c r="E141" s="101" t="s">
        <v>6</v>
      </c>
      <c r="F141" s="101" t="s">
        <v>6</v>
      </c>
      <c r="G141" s="106" t="s">
        <v>94</v>
      </c>
      <c r="H141" s="161"/>
      <c r="L141" s="234"/>
    </row>
    <row r="142" spans="1:12" s="210" customFormat="1" ht="30">
      <c r="A142" s="242" t="s">
        <v>306</v>
      </c>
      <c r="B142" s="105">
        <v>7</v>
      </c>
      <c r="C142" s="243" t="s">
        <v>513</v>
      </c>
      <c r="D142" s="211" t="s">
        <v>41</v>
      </c>
      <c r="E142" s="101" t="s">
        <v>6</v>
      </c>
      <c r="F142" s="101" t="s">
        <v>6</v>
      </c>
      <c r="G142" s="106" t="s">
        <v>94</v>
      </c>
      <c r="H142" s="161"/>
      <c r="L142" s="234"/>
    </row>
    <row r="143" spans="1:12" s="210" customFormat="1" ht="30">
      <c r="A143" s="242" t="s">
        <v>12</v>
      </c>
      <c r="B143" s="105">
        <v>2</v>
      </c>
      <c r="C143" s="243" t="s">
        <v>312</v>
      </c>
      <c r="D143" s="211" t="s">
        <v>41</v>
      </c>
      <c r="E143" s="101" t="s">
        <v>6</v>
      </c>
      <c r="F143" s="101" t="s">
        <v>6</v>
      </c>
      <c r="G143" s="106" t="s">
        <v>94</v>
      </c>
      <c r="H143" s="161"/>
      <c r="L143" s="234"/>
    </row>
    <row r="144" spans="1:12" s="210" customFormat="1" ht="30">
      <c r="A144" s="242" t="s">
        <v>162</v>
      </c>
      <c r="B144" s="105">
        <v>8</v>
      </c>
      <c r="C144" s="243" t="s">
        <v>541</v>
      </c>
      <c r="D144" s="211" t="s">
        <v>41</v>
      </c>
      <c r="E144" s="30" t="s">
        <v>6</v>
      </c>
      <c r="F144" s="30" t="s">
        <v>6</v>
      </c>
      <c r="G144" s="211" t="s">
        <v>94</v>
      </c>
      <c r="H144" s="161"/>
      <c r="L144" s="234"/>
    </row>
    <row r="145" spans="1:45" s="210" customFormat="1" ht="30">
      <c r="A145" s="242" t="s">
        <v>32</v>
      </c>
      <c r="B145" s="105">
        <v>4</v>
      </c>
      <c r="C145" s="243" t="s">
        <v>542</v>
      </c>
      <c r="D145" s="211" t="s">
        <v>41</v>
      </c>
      <c r="E145" s="30" t="s">
        <v>6</v>
      </c>
      <c r="F145" s="30" t="s">
        <v>6</v>
      </c>
      <c r="G145" s="211" t="s">
        <v>94</v>
      </c>
      <c r="H145" s="161"/>
      <c r="L145" s="234"/>
    </row>
    <row r="146" spans="1:45" s="210" customFormat="1" ht="30">
      <c r="A146" s="242" t="s">
        <v>275</v>
      </c>
      <c r="B146" s="105">
        <v>1</v>
      </c>
      <c r="C146" s="243" t="s">
        <v>750</v>
      </c>
      <c r="D146" s="211" t="s">
        <v>41</v>
      </c>
      <c r="E146" s="30" t="s">
        <v>6</v>
      </c>
      <c r="F146" s="30" t="s">
        <v>6</v>
      </c>
      <c r="G146" s="211" t="s">
        <v>94</v>
      </c>
      <c r="H146" s="161"/>
      <c r="L146" s="234"/>
    </row>
    <row r="147" spans="1:45" s="210" customFormat="1" ht="15">
      <c r="A147" s="242" t="s">
        <v>674</v>
      </c>
      <c r="B147" s="105">
        <v>1</v>
      </c>
      <c r="C147" s="243" t="s">
        <v>284</v>
      </c>
      <c r="D147" s="211" t="s">
        <v>169</v>
      </c>
      <c r="E147" s="101" t="s">
        <v>6</v>
      </c>
      <c r="F147" s="101" t="s">
        <v>6</v>
      </c>
      <c r="G147" s="106" t="s">
        <v>94</v>
      </c>
      <c r="H147" s="161"/>
      <c r="L147" s="234"/>
    </row>
    <row r="148" spans="1:45" s="210" customFormat="1" ht="30">
      <c r="A148" s="242" t="s">
        <v>13</v>
      </c>
      <c r="B148" s="105">
        <v>20</v>
      </c>
      <c r="C148" s="243" t="s">
        <v>675</v>
      </c>
      <c r="D148" s="211" t="s">
        <v>169</v>
      </c>
      <c r="E148" s="101" t="s">
        <v>6</v>
      </c>
      <c r="F148" s="101" t="s">
        <v>6</v>
      </c>
      <c r="G148" s="106" t="s">
        <v>94</v>
      </c>
      <c r="H148" s="161"/>
      <c r="L148" s="234"/>
    </row>
    <row r="149" spans="1:45" s="210" customFormat="1" ht="15">
      <c r="A149" s="242" t="s">
        <v>634</v>
      </c>
      <c r="B149" s="105">
        <v>2</v>
      </c>
      <c r="C149" s="243" t="s">
        <v>635</v>
      </c>
      <c r="D149" s="211" t="s">
        <v>169</v>
      </c>
      <c r="E149" s="101" t="s">
        <v>6</v>
      </c>
      <c r="F149" s="101" t="s">
        <v>6</v>
      </c>
      <c r="G149" s="106" t="s">
        <v>94</v>
      </c>
      <c r="H149" s="161"/>
      <c r="L149" s="234"/>
    </row>
    <row r="150" spans="1:45" s="210" customFormat="1" ht="30">
      <c r="A150" s="242" t="s">
        <v>676</v>
      </c>
      <c r="B150" s="105">
        <v>2</v>
      </c>
      <c r="C150" s="243" t="s">
        <v>677</v>
      </c>
      <c r="D150" s="211" t="s">
        <v>41</v>
      </c>
      <c r="E150" s="30" t="s">
        <v>6</v>
      </c>
      <c r="F150" s="30" t="s">
        <v>6</v>
      </c>
      <c r="G150" s="211" t="s">
        <v>94</v>
      </c>
      <c r="H150" s="161"/>
      <c r="L150" s="234"/>
    </row>
    <row r="151" spans="1:45" s="210" customFormat="1" ht="30">
      <c r="A151" s="242" t="s">
        <v>636</v>
      </c>
      <c r="B151" s="105">
        <v>1</v>
      </c>
      <c r="C151" s="243" t="s">
        <v>637</v>
      </c>
      <c r="D151" s="211" t="s">
        <v>41</v>
      </c>
      <c r="E151" s="30" t="s">
        <v>6</v>
      </c>
      <c r="F151" s="30" t="s">
        <v>6</v>
      </c>
      <c r="G151" s="211" t="s">
        <v>94</v>
      </c>
      <c r="H151" s="161"/>
      <c r="L151" s="234"/>
    </row>
    <row r="152" spans="1:45" s="210" customFormat="1" ht="30">
      <c r="A152" s="242" t="s">
        <v>678</v>
      </c>
      <c r="B152" s="105">
        <v>3</v>
      </c>
      <c r="C152" s="243" t="s">
        <v>475</v>
      </c>
      <c r="D152" s="211" t="s">
        <v>41</v>
      </c>
      <c r="E152" s="30" t="s">
        <v>6</v>
      </c>
      <c r="F152" s="30" t="s">
        <v>6</v>
      </c>
      <c r="G152" s="106" t="s">
        <v>94</v>
      </c>
      <c r="H152" s="161"/>
      <c r="L152" s="234"/>
    </row>
    <row r="153" spans="1:45" ht="16.5" customHeight="1">
      <c r="A153" s="42"/>
      <c r="B153" s="43">
        <v>276</v>
      </c>
      <c r="C153" s="358"/>
      <c r="D153" s="359"/>
      <c r="E153" s="359"/>
      <c r="F153" s="359"/>
      <c r="G153" s="360"/>
      <c r="H153" s="2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</row>
    <row r="154" spans="1:45" ht="15">
      <c r="A154" s="346" t="s">
        <v>62</v>
      </c>
      <c r="B154" s="347"/>
      <c r="C154" s="347"/>
      <c r="D154" s="347"/>
      <c r="E154" s="347"/>
      <c r="F154" s="347"/>
      <c r="G154" s="348"/>
      <c r="H154" s="2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</row>
    <row r="155" spans="1:45" s="3" customFormat="1" ht="22.5" customHeight="1">
      <c r="A155" s="157" t="s">
        <v>11</v>
      </c>
      <c r="B155" s="114">
        <v>2</v>
      </c>
      <c r="C155" s="150">
        <v>69000</v>
      </c>
      <c r="D155" s="169" t="s">
        <v>169</v>
      </c>
      <c r="E155" s="165" t="s">
        <v>6</v>
      </c>
      <c r="F155" s="165" t="s">
        <v>6</v>
      </c>
      <c r="G155" s="30" t="s">
        <v>751</v>
      </c>
      <c r="H155" s="34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</row>
    <row r="156" spans="1:45" s="3" customFormat="1" ht="32.25" customHeight="1">
      <c r="A156" s="157" t="s">
        <v>67</v>
      </c>
      <c r="B156" s="114">
        <v>25</v>
      </c>
      <c r="C156" s="150">
        <v>46000</v>
      </c>
      <c r="D156" s="169" t="s">
        <v>41</v>
      </c>
      <c r="E156" s="165" t="s">
        <v>6</v>
      </c>
      <c r="F156" s="165" t="s">
        <v>6</v>
      </c>
      <c r="G156" s="294" t="s">
        <v>751</v>
      </c>
      <c r="H156" s="34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</row>
    <row r="157" spans="1:45" s="3" customFormat="1" ht="15">
      <c r="A157" s="42"/>
      <c r="B157" s="43">
        <v>27</v>
      </c>
      <c r="C157" s="340"/>
      <c r="D157" s="341"/>
      <c r="E157" s="341"/>
      <c r="F157" s="341"/>
      <c r="G157" s="342"/>
      <c r="H157" s="34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</row>
    <row r="158" spans="1:45" s="3" customFormat="1" ht="19.5" customHeight="1">
      <c r="A158" s="346" t="s">
        <v>63</v>
      </c>
      <c r="B158" s="347"/>
      <c r="C158" s="347"/>
      <c r="D158" s="347"/>
      <c r="E158" s="347"/>
      <c r="F158" s="347"/>
      <c r="G158" s="348"/>
      <c r="H158" s="34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</row>
    <row r="159" spans="1:45" s="3" customFormat="1" ht="19.5" customHeight="1">
      <c r="A159" s="248" t="s">
        <v>752</v>
      </c>
      <c r="B159" s="294">
        <v>3</v>
      </c>
      <c r="C159" s="30" t="s">
        <v>449</v>
      </c>
      <c r="D159" s="30" t="s">
        <v>41</v>
      </c>
      <c r="E159" s="30" t="s">
        <v>6</v>
      </c>
      <c r="F159" s="30" t="s">
        <v>6</v>
      </c>
      <c r="G159" s="248" t="s">
        <v>753</v>
      </c>
      <c r="H159" s="34"/>
      <c r="Y159" s="210"/>
      <c r="Z159" s="210"/>
      <c r="AA159" s="210"/>
      <c r="AB159" s="210"/>
      <c r="AC159" s="210"/>
      <c r="AD159" s="210"/>
      <c r="AE159" s="210"/>
      <c r="AF159" s="210"/>
      <c r="AG159" s="210"/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</row>
    <row r="160" spans="1:45" s="3" customFormat="1" ht="15">
      <c r="A160" s="42"/>
      <c r="B160" s="43">
        <v>3</v>
      </c>
      <c r="C160" s="340"/>
      <c r="D160" s="341"/>
      <c r="E160" s="341"/>
      <c r="F160" s="341"/>
      <c r="G160" s="342"/>
      <c r="H160" s="34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</row>
    <row r="161" spans="1:45" s="3" customFormat="1" ht="20.25" customHeight="1">
      <c r="A161" s="346" t="s">
        <v>114</v>
      </c>
      <c r="B161" s="347"/>
      <c r="C161" s="347"/>
      <c r="D161" s="347"/>
      <c r="E161" s="347"/>
      <c r="F161" s="347"/>
      <c r="G161" s="348"/>
      <c r="H161" s="34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</row>
    <row r="162" spans="1:45" s="3" customFormat="1" ht="15.75" thickBot="1">
      <c r="A162" s="42"/>
      <c r="B162" s="47">
        <v>0</v>
      </c>
      <c r="C162" s="337"/>
      <c r="D162" s="338"/>
      <c r="E162" s="338"/>
      <c r="F162" s="338"/>
      <c r="G162" s="339"/>
      <c r="H162" s="34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</row>
    <row r="163" spans="1:45" s="3" customFormat="1" ht="22.5" customHeight="1" thickBot="1">
      <c r="A163" s="305" t="s">
        <v>172</v>
      </c>
      <c r="B163" s="306"/>
      <c r="C163" s="306"/>
      <c r="D163" s="306"/>
      <c r="E163" s="306"/>
      <c r="F163" s="306"/>
      <c r="G163" s="307"/>
      <c r="H163" s="34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</row>
    <row r="164" spans="1:45" s="3" customFormat="1" ht="40.5" customHeight="1">
      <c r="A164" s="157" t="s">
        <v>230</v>
      </c>
      <c r="B164" s="114">
        <v>1</v>
      </c>
      <c r="C164" s="150" t="s">
        <v>313</v>
      </c>
      <c r="D164" s="169" t="s">
        <v>41</v>
      </c>
      <c r="E164" s="30" t="s">
        <v>6</v>
      </c>
      <c r="F164" s="30" t="s">
        <v>6</v>
      </c>
      <c r="G164" s="31" t="s">
        <v>261</v>
      </c>
      <c r="H164" s="34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</row>
    <row r="165" spans="1:45" s="164" customFormat="1" ht="30">
      <c r="A165" s="157" t="s">
        <v>157</v>
      </c>
      <c r="B165" s="114">
        <v>1</v>
      </c>
      <c r="C165" s="150" t="s">
        <v>313</v>
      </c>
      <c r="D165" s="169" t="s">
        <v>41</v>
      </c>
      <c r="E165" s="30" t="s">
        <v>6</v>
      </c>
      <c r="F165" s="30" t="s">
        <v>6</v>
      </c>
      <c r="G165" s="31" t="s">
        <v>754</v>
      </c>
      <c r="H165" s="17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</row>
    <row r="166" spans="1:45" s="164" customFormat="1" ht="30">
      <c r="A166" s="157" t="s">
        <v>79</v>
      </c>
      <c r="B166" s="114">
        <v>1</v>
      </c>
      <c r="C166" s="169" t="s">
        <v>314</v>
      </c>
      <c r="D166" s="169" t="s">
        <v>168</v>
      </c>
      <c r="E166" s="30" t="s">
        <v>6</v>
      </c>
      <c r="F166" s="30" t="s">
        <v>6</v>
      </c>
      <c r="G166" s="31" t="s">
        <v>261</v>
      </c>
      <c r="H166" s="17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</row>
    <row r="167" spans="1:45" s="164" customFormat="1" ht="30">
      <c r="A167" s="157" t="s">
        <v>5</v>
      </c>
      <c r="B167" s="114">
        <v>1</v>
      </c>
      <c r="C167" s="150" t="s">
        <v>313</v>
      </c>
      <c r="D167" s="169" t="s">
        <v>41</v>
      </c>
      <c r="E167" s="30" t="s">
        <v>6</v>
      </c>
      <c r="F167" s="30" t="s">
        <v>6</v>
      </c>
      <c r="G167" s="31" t="s">
        <v>261</v>
      </c>
      <c r="H167" s="17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</row>
    <row r="168" spans="1:45" s="164" customFormat="1" ht="33.75" customHeight="1">
      <c r="A168" s="157" t="s">
        <v>69</v>
      </c>
      <c r="B168" s="114">
        <v>1</v>
      </c>
      <c r="C168" s="169" t="s">
        <v>392</v>
      </c>
      <c r="D168" s="169" t="s">
        <v>41</v>
      </c>
      <c r="E168" s="30" t="s">
        <v>6</v>
      </c>
      <c r="F168" s="30" t="s">
        <v>6</v>
      </c>
      <c r="G168" s="31" t="s">
        <v>261</v>
      </c>
      <c r="H168" s="17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210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</row>
    <row r="169" spans="1:45" s="164" customFormat="1" ht="35.25" customHeight="1">
      <c r="A169" s="157" t="s">
        <v>228</v>
      </c>
      <c r="B169" s="114">
        <v>1</v>
      </c>
      <c r="C169" s="169" t="s">
        <v>229</v>
      </c>
      <c r="D169" s="169" t="s">
        <v>41</v>
      </c>
      <c r="E169" s="30" t="s">
        <v>6</v>
      </c>
      <c r="F169" s="30" t="s">
        <v>6</v>
      </c>
      <c r="G169" s="31" t="s">
        <v>261</v>
      </c>
      <c r="H169" s="17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210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</row>
    <row r="170" spans="1:45" s="164" customFormat="1" ht="33" customHeight="1">
      <c r="A170" s="157" t="s">
        <v>93</v>
      </c>
      <c r="B170" s="114">
        <v>1</v>
      </c>
      <c r="C170" s="169" t="s">
        <v>345</v>
      </c>
      <c r="D170" s="169" t="s">
        <v>41</v>
      </c>
      <c r="E170" s="30" t="s">
        <v>6</v>
      </c>
      <c r="F170" s="30" t="s">
        <v>6</v>
      </c>
      <c r="G170" s="31" t="s">
        <v>261</v>
      </c>
      <c r="H170" s="17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210"/>
      <c r="Z170" s="210"/>
      <c r="AA170" s="210"/>
      <c r="AB170" s="210"/>
      <c r="AC170" s="210"/>
      <c r="AD170" s="210"/>
      <c r="AE170" s="210"/>
      <c r="AF170" s="210"/>
      <c r="AG170" s="210"/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</row>
    <row r="171" spans="1:45" s="164" customFormat="1" ht="31.5" customHeight="1">
      <c r="A171" s="157" t="s">
        <v>755</v>
      </c>
      <c r="B171" s="114">
        <v>1</v>
      </c>
      <c r="C171" s="169" t="s">
        <v>756</v>
      </c>
      <c r="D171" s="169" t="s">
        <v>168</v>
      </c>
      <c r="E171" s="30" t="s">
        <v>6</v>
      </c>
      <c r="F171" s="30" t="s">
        <v>6</v>
      </c>
      <c r="G171" s="31" t="s">
        <v>754</v>
      </c>
      <c r="H171" s="17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</row>
    <row r="172" spans="1:45" s="164" customFormat="1" ht="30.75" customHeight="1">
      <c r="A172" s="157" t="s">
        <v>234</v>
      </c>
      <c r="B172" s="114">
        <v>1</v>
      </c>
      <c r="C172" s="169" t="s">
        <v>315</v>
      </c>
      <c r="D172" s="169" t="s">
        <v>41</v>
      </c>
      <c r="E172" s="169" t="s">
        <v>6</v>
      </c>
      <c r="F172" s="30" t="s">
        <v>6</v>
      </c>
      <c r="G172" s="31" t="s">
        <v>261</v>
      </c>
      <c r="H172" s="17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</row>
    <row r="173" spans="1:45" s="210" customFormat="1" ht="30">
      <c r="A173" s="157" t="s">
        <v>13</v>
      </c>
      <c r="B173" s="114">
        <v>1</v>
      </c>
      <c r="C173" s="150" t="s">
        <v>757</v>
      </c>
      <c r="D173" s="169" t="s">
        <v>41</v>
      </c>
      <c r="E173" s="30" t="s">
        <v>6</v>
      </c>
      <c r="F173" s="30" t="s">
        <v>6</v>
      </c>
      <c r="G173" s="31" t="s">
        <v>261</v>
      </c>
      <c r="H173" s="227"/>
    </row>
    <row r="174" spans="1:45" s="3" customFormat="1" ht="15.75" thickBot="1">
      <c r="A174" s="44"/>
      <c r="B174" s="45">
        <v>10</v>
      </c>
      <c r="C174" s="308"/>
      <c r="D174" s="309"/>
      <c r="E174" s="309"/>
      <c r="F174" s="309"/>
      <c r="G174" s="310"/>
      <c r="H174" s="34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</row>
    <row r="175" spans="1:45" s="3" customFormat="1" ht="21" customHeight="1" thickBot="1">
      <c r="A175" s="334" t="s">
        <v>173</v>
      </c>
      <c r="B175" s="335"/>
      <c r="C175" s="335"/>
      <c r="D175" s="335"/>
      <c r="E175" s="335"/>
      <c r="F175" s="335"/>
      <c r="G175" s="336"/>
      <c r="H175" s="34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</row>
    <row r="176" spans="1:45" s="210" customFormat="1" ht="30">
      <c r="A176" s="157" t="s">
        <v>209</v>
      </c>
      <c r="B176" s="114">
        <v>1</v>
      </c>
      <c r="C176" s="150">
        <v>66000</v>
      </c>
      <c r="D176" s="169" t="s">
        <v>41</v>
      </c>
      <c r="E176" s="177" t="s">
        <v>6</v>
      </c>
      <c r="F176" s="177" t="s">
        <v>6</v>
      </c>
      <c r="G176" s="31" t="s">
        <v>26</v>
      </c>
      <c r="H176" s="227"/>
    </row>
    <row r="177" spans="1:8" s="210" customFormat="1" ht="30">
      <c r="A177" s="157" t="s">
        <v>679</v>
      </c>
      <c r="B177" s="114">
        <v>1</v>
      </c>
      <c r="C177" s="150" t="s">
        <v>680</v>
      </c>
      <c r="D177" s="169" t="s">
        <v>9</v>
      </c>
      <c r="E177" s="177" t="s">
        <v>6</v>
      </c>
      <c r="F177" s="177" t="s">
        <v>6</v>
      </c>
      <c r="G177" s="31" t="s">
        <v>26</v>
      </c>
      <c r="H177" s="227"/>
    </row>
    <row r="178" spans="1:8" s="210" customFormat="1" ht="30">
      <c r="A178" s="157" t="s">
        <v>5</v>
      </c>
      <c r="B178" s="114">
        <v>1</v>
      </c>
      <c r="C178" s="150" t="s">
        <v>681</v>
      </c>
      <c r="D178" s="169" t="s">
        <v>41</v>
      </c>
      <c r="E178" s="177" t="s">
        <v>6</v>
      </c>
      <c r="F178" s="177" t="s">
        <v>6</v>
      </c>
      <c r="G178" s="31" t="s">
        <v>26</v>
      </c>
      <c r="H178" s="227"/>
    </row>
    <row r="179" spans="1:8" s="210" customFormat="1" ht="30">
      <c r="A179" s="157" t="s">
        <v>51</v>
      </c>
      <c r="B179" s="114">
        <v>3</v>
      </c>
      <c r="C179" s="150" t="s">
        <v>682</v>
      </c>
      <c r="D179" s="169" t="s">
        <v>9</v>
      </c>
      <c r="E179" s="177" t="s">
        <v>6</v>
      </c>
      <c r="F179" s="177" t="s">
        <v>6</v>
      </c>
      <c r="G179" s="31" t="s">
        <v>26</v>
      </c>
      <c r="H179" s="227"/>
    </row>
    <row r="180" spans="1:8" s="210" customFormat="1" ht="30">
      <c r="A180" s="157" t="s">
        <v>412</v>
      </c>
      <c r="B180" s="114">
        <v>1</v>
      </c>
      <c r="C180" s="150">
        <v>54000</v>
      </c>
      <c r="D180" s="169" t="s">
        <v>41</v>
      </c>
      <c r="E180" s="177" t="s">
        <v>6</v>
      </c>
      <c r="F180" s="177" t="s">
        <v>6</v>
      </c>
      <c r="G180" s="31" t="s">
        <v>26</v>
      </c>
      <c r="H180" s="227"/>
    </row>
    <row r="181" spans="1:8" s="210" customFormat="1" ht="30">
      <c r="A181" s="157" t="s">
        <v>683</v>
      </c>
      <c r="B181" s="114">
        <v>5</v>
      </c>
      <c r="C181" s="150" t="s">
        <v>684</v>
      </c>
      <c r="D181" s="169" t="s">
        <v>9</v>
      </c>
      <c r="E181" s="177" t="s">
        <v>6</v>
      </c>
      <c r="F181" s="177" t="s">
        <v>6</v>
      </c>
      <c r="G181" s="31" t="s">
        <v>26</v>
      </c>
      <c r="H181" s="227"/>
    </row>
    <row r="182" spans="1:8" s="210" customFormat="1" ht="30">
      <c r="A182" s="157" t="s">
        <v>550</v>
      </c>
      <c r="B182" s="114">
        <v>2</v>
      </c>
      <c r="C182" s="150" t="s">
        <v>551</v>
      </c>
      <c r="D182" s="169" t="s">
        <v>9</v>
      </c>
      <c r="E182" s="177" t="s">
        <v>6</v>
      </c>
      <c r="F182" s="177" t="s">
        <v>6</v>
      </c>
      <c r="G182" s="31" t="s">
        <v>26</v>
      </c>
      <c r="H182" s="227"/>
    </row>
    <row r="183" spans="1:8" s="210" customFormat="1" ht="30">
      <c r="A183" s="157" t="s">
        <v>638</v>
      </c>
      <c r="B183" s="114">
        <v>1</v>
      </c>
      <c r="C183" s="150">
        <v>80000</v>
      </c>
      <c r="D183" s="169" t="s">
        <v>41</v>
      </c>
      <c r="E183" s="177" t="s">
        <v>6</v>
      </c>
      <c r="F183" s="177" t="s">
        <v>6</v>
      </c>
      <c r="G183" s="31" t="s">
        <v>26</v>
      </c>
      <c r="H183" s="227"/>
    </row>
    <row r="184" spans="1:8" s="210" customFormat="1" ht="30">
      <c r="A184" s="157" t="s">
        <v>23</v>
      </c>
      <c r="B184" s="114">
        <v>1</v>
      </c>
      <c r="C184" s="150" t="s">
        <v>498</v>
      </c>
      <c r="D184" s="169" t="s">
        <v>9</v>
      </c>
      <c r="E184" s="177" t="s">
        <v>6</v>
      </c>
      <c r="F184" s="177" t="s">
        <v>6</v>
      </c>
      <c r="G184" s="31">
        <v>9511019475</v>
      </c>
      <c r="H184" s="227"/>
    </row>
    <row r="185" spans="1:8" s="210" customFormat="1" ht="30">
      <c r="A185" s="157" t="s">
        <v>107</v>
      </c>
      <c r="B185" s="114">
        <v>1</v>
      </c>
      <c r="C185" s="150">
        <v>75000</v>
      </c>
      <c r="D185" s="169" t="s">
        <v>9</v>
      </c>
      <c r="E185" s="177" t="s">
        <v>6</v>
      </c>
      <c r="F185" s="177" t="s">
        <v>6</v>
      </c>
      <c r="G185" s="31">
        <v>9511019475</v>
      </c>
      <c r="H185" s="227"/>
    </row>
    <row r="186" spans="1:8" s="210" customFormat="1" ht="30">
      <c r="A186" s="157" t="s">
        <v>639</v>
      </c>
      <c r="B186" s="114">
        <v>4</v>
      </c>
      <c r="C186" s="150" t="s">
        <v>640</v>
      </c>
      <c r="D186" s="169" t="s">
        <v>9</v>
      </c>
      <c r="E186" s="177" t="s">
        <v>6</v>
      </c>
      <c r="F186" s="177" t="s">
        <v>6</v>
      </c>
      <c r="G186" s="31">
        <v>9511019475</v>
      </c>
      <c r="H186" s="227"/>
    </row>
    <row r="187" spans="1:8" s="210" customFormat="1" ht="30">
      <c r="A187" s="157" t="s">
        <v>423</v>
      </c>
      <c r="B187" s="114">
        <v>11</v>
      </c>
      <c r="C187" s="150" t="s">
        <v>641</v>
      </c>
      <c r="D187" s="169" t="s">
        <v>9</v>
      </c>
      <c r="E187" s="177" t="s">
        <v>6</v>
      </c>
      <c r="F187" s="177" t="s">
        <v>6</v>
      </c>
      <c r="G187" s="31">
        <v>9511019475</v>
      </c>
      <c r="H187" s="227"/>
    </row>
    <row r="188" spans="1:8" s="210" customFormat="1" ht="30">
      <c r="A188" s="157" t="s">
        <v>25</v>
      </c>
      <c r="B188" s="114">
        <v>1</v>
      </c>
      <c r="C188" s="150">
        <v>50000</v>
      </c>
      <c r="D188" s="169" t="s">
        <v>41</v>
      </c>
      <c r="E188" s="177" t="s">
        <v>6</v>
      </c>
      <c r="F188" s="177" t="s">
        <v>6</v>
      </c>
      <c r="G188" s="31" t="s">
        <v>26</v>
      </c>
      <c r="H188" s="227"/>
    </row>
    <row r="189" spans="1:8" s="210" customFormat="1" ht="30">
      <c r="A189" s="157" t="s">
        <v>685</v>
      </c>
      <c r="B189" s="114">
        <v>3</v>
      </c>
      <c r="C189" s="150">
        <v>62000</v>
      </c>
      <c r="D189" s="169" t="s">
        <v>9</v>
      </c>
      <c r="E189" s="177" t="s">
        <v>6</v>
      </c>
      <c r="F189" s="177" t="s">
        <v>6</v>
      </c>
      <c r="G189" s="31">
        <v>9511019475</v>
      </c>
      <c r="H189" s="227"/>
    </row>
    <row r="190" spans="1:8" s="210" customFormat="1" ht="30">
      <c r="A190" s="157" t="s">
        <v>19</v>
      </c>
      <c r="B190" s="114">
        <v>2</v>
      </c>
      <c r="C190" s="150" t="s">
        <v>497</v>
      </c>
      <c r="D190" s="169" t="s">
        <v>9</v>
      </c>
      <c r="E190" s="177" t="s">
        <v>6</v>
      </c>
      <c r="F190" s="177" t="s">
        <v>6</v>
      </c>
      <c r="G190" s="31">
        <v>9511019475</v>
      </c>
      <c r="H190" s="227"/>
    </row>
    <row r="191" spans="1:8" s="210" customFormat="1" ht="30">
      <c r="A191" s="157" t="s">
        <v>80</v>
      </c>
      <c r="B191" s="114">
        <v>6</v>
      </c>
      <c r="C191" s="150">
        <v>63000</v>
      </c>
      <c r="D191" s="169" t="s">
        <v>41</v>
      </c>
      <c r="E191" s="177" t="s">
        <v>6</v>
      </c>
      <c r="F191" s="177" t="s">
        <v>6</v>
      </c>
      <c r="G191" s="31" t="s">
        <v>26</v>
      </c>
      <c r="H191" s="227"/>
    </row>
    <row r="192" spans="1:8" s="210" customFormat="1" ht="30">
      <c r="A192" s="157" t="s">
        <v>686</v>
      </c>
      <c r="B192" s="114">
        <v>2</v>
      </c>
      <c r="C192" s="150" t="s">
        <v>687</v>
      </c>
      <c r="D192" s="169" t="s">
        <v>9</v>
      </c>
      <c r="E192" s="177" t="s">
        <v>6</v>
      </c>
      <c r="F192" s="177" t="s">
        <v>6</v>
      </c>
      <c r="G192" s="31">
        <v>9511019475</v>
      </c>
      <c r="H192" s="227"/>
    </row>
    <row r="193" spans="1:45" s="210" customFormat="1" ht="30">
      <c r="A193" s="157" t="s">
        <v>688</v>
      </c>
      <c r="B193" s="114">
        <v>2</v>
      </c>
      <c r="C193" s="150">
        <v>80000</v>
      </c>
      <c r="D193" s="169" t="s">
        <v>9</v>
      </c>
      <c r="E193" s="177" t="s">
        <v>6</v>
      </c>
      <c r="F193" s="177" t="s">
        <v>6</v>
      </c>
      <c r="G193" s="31">
        <v>9511019475</v>
      </c>
      <c r="H193" s="227"/>
    </row>
    <row r="194" spans="1:45" s="210" customFormat="1" ht="30">
      <c r="A194" s="157" t="s">
        <v>642</v>
      </c>
      <c r="B194" s="114">
        <v>6</v>
      </c>
      <c r="C194" s="150" t="s">
        <v>643</v>
      </c>
      <c r="D194" s="169" t="s">
        <v>9</v>
      </c>
      <c r="E194" s="177" t="s">
        <v>6</v>
      </c>
      <c r="F194" s="177" t="s">
        <v>6</v>
      </c>
      <c r="G194" s="31">
        <v>9511019475</v>
      </c>
      <c r="H194" s="227"/>
    </row>
    <row r="195" spans="1:45" s="164" customFormat="1" ht="38.25" customHeight="1">
      <c r="A195" s="157" t="s">
        <v>518</v>
      </c>
      <c r="B195" s="114">
        <v>11</v>
      </c>
      <c r="C195" s="150" t="s">
        <v>499</v>
      </c>
      <c r="D195" s="169" t="s">
        <v>9</v>
      </c>
      <c r="E195" s="177" t="s">
        <v>6</v>
      </c>
      <c r="F195" s="177" t="s">
        <v>6</v>
      </c>
      <c r="G195" s="31">
        <v>9511019476</v>
      </c>
      <c r="H195" s="17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</row>
    <row r="196" spans="1:45" s="164" customFormat="1" ht="31.5" customHeight="1">
      <c r="A196" s="157" t="s">
        <v>13</v>
      </c>
      <c r="B196" s="114">
        <v>1</v>
      </c>
      <c r="C196" s="150" t="s">
        <v>394</v>
      </c>
      <c r="D196" s="169" t="s">
        <v>41</v>
      </c>
      <c r="E196" s="177" t="s">
        <v>6</v>
      </c>
      <c r="F196" s="177" t="s">
        <v>6</v>
      </c>
      <c r="G196" s="31" t="s">
        <v>395</v>
      </c>
      <c r="H196" s="17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</row>
    <row r="197" spans="1:45" s="3" customFormat="1" ht="15.75" thickBot="1">
      <c r="A197" s="46"/>
      <c r="B197" s="47">
        <f>SUM(B176:B196)</f>
        <v>66</v>
      </c>
      <c r="C197" s="48"/>
      <c r="D197" s="49"/>
      <c r="E197" s="50"/>
      <c r="F197" s="50"/>
      <c r="G197" s="51"/>
      <c r="H197" s="34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</row>
    <row r="198" spans="1:45" s="3" customFormat="1" ht="19.5" customHeight="1" thickBot="1">
      <c r="A198" s="305" t="s">
        <v>174</v>
      </c>
      <c r="B198" s="306"/>
      <c r="C198" s="306"/>
      <c r="D198" s="306"/>
      <c r="E198" s="306"/>
      <c r="F198" s="306"/>
      <c r="G198" s="307"/>
      <c r="H198" s="34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</row>
    <row r="199" spans="1:45" s="3" customFormat="1" ht="15">
      <c r="A199" s="36"/>
      <c r="B199" s="58"/>
      <c r="C199" s="58"/>
      <c r="D199" s="159"/>
      <c r="E199" s="32"/>
      <c r="F199" s="32"/>
      <c r="G199" s="32"/>
      <c r="H199" s="34"/>
      <c r="Y199" s="210"/>
      <c r="Z199" s="210"/>
      <c r="AA199" s="210"/>
      <c r="AB199" s="210"/>
      <c r="AC199" s="210"/>
      <c r="AD199" s="210"/>
      <c r="AE199" s="210"/>
      <c r="AF199" s="210"/>
      <c r="AG199" s="210"/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</row>
    <row r="200" spans="1:45" s="3" customFormat="1" ht="15.75" thickBot="1">
      <c r="A200" s="37"/>
      <c r="B200" s="45">
        <v>0</v>
      </c>
      <c r="C200" s="308"/>
      <c r="D200" s="309"/>
      <c r="E200" s="309"/>
      <c r="F200" s="309"/>
      <c r="G200" s="310"/>
      <c r="H200" s="34"/>
      <c r="Y200" s="210"/>
      <c r="Z200" s="210"/>
      <c r="AA200" s="210"/>
      <c r="AB200" s="210"/>
      <c r="AC200" s="210"/>
      <c r="AD200" s="210"/>
      <c r="AE200" s="210"/>
      <c r="AF200" s="210"/>
      <c r="AG200" s="210"/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</row>
    <row r="201" spans="1:45" s="3" customFormat="1" ht="18.75" customHeight="1" thickBot="1">
      <c r="A201" s="305" t="s">
        <v>175</v>
      </c>
      <c r="B201" s="306"/>
      <c r="C201" s="306"/>
      <c r="D201" s="306"/>
      <c r="E201" s="306"/>
      <c r="F201" s="306"/>
      <c r="G201" s="307"/>
      <c r="H201" s="34"/>
      <c r="Y201" s="210"/>
      <c r="Z201" s="210"/>
      <c r="AA201" s="210"/>
      <c r="AB201" s="210"/>
      <c r="AC201" s="210"/>
      <c r="AD201" s="210"/>
      <c r="AE201" s="210"/>
      <c r="AF201" s="210"/>
      <c r="AG201" s="210"/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</row>
    <row r="202" spans="1:45" s="3" customFormat="1" ht="32.25" customHeight="1">
      <c r="A202" s="158" t="s">
        <v>212</v>
      </c>
      <c r="B202" s="178">
        <v>1</v>
      </c>
      <c r="C202" s="150">
        <v>55000</v>
      </c>
      <c r="D202" s="211" t="s">
        <v>41</v>
      </c>
      <c r="E202" s="30" t="s">
        <v>6</v>
      </c>
      <c r="F202" s="30" t="s">
        <v>6</v>
      </c>
      <c r="G202" s="179" t="s">
        <v>17</v>
      </c>
      <c r="H202" s="34"/>
    </row>
    <row r="203" spans="1:45" s="164" customFormat="1" ht="30">
      <c r="A203" s="158" t="s">
        <v>398</v>
      </c>
      <c r="B203" s="178">
        <v>2</v>
      </c>
      <c r="C203" s="150" t="s">
        <v>248</v>
      </c>
      <c r="D203" s="211" t="s">
        <v>41</v>
      </c>
      <c r="E203" s="30" t="s">
        <v>6</v>
      </c>
      <c r="F203" s="30" t="s">
        <v>6</v>
      </c>
      <c r="G203" s="179" t="s">
        <v>17</v>
      </c>
      <c r="H203" s="17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45" s="164" customFormat="1" ht="30">
      <c r="A204" s="158" t="s">
        <v>398</v>
      </c>
      <c r="B204" s="178">
        <v>1</v>
      </c>
      <c r="C204" s="150" t="s">
        <v>233</v>
      </c>
      <c r="D204" s="211" t="s">
        <v>41</v>
      </c>
      <c r="E204" s="30" t="s">
        <v>6</v>
      </c>
      <c r="F204" s="30" t="s">
        <v>6</v>
      </c>
      <c r="G204" s="179" t="s">
        <v>17</v>
      </c>
      <c r="H204" s="17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45" s="164" customFormat="1" ht="30">
      <c r="A205" s="158" t="s">
        <v>399</v>
      </c>
      <c r="B205" s="178">
        <v>8</v>
      </c>
      <c r="C205" s="150" t="s">
        <v>233</v>
      </c>
      <c r="D205" s="211" t="s">
        <v>41</v>
      </c>
      <c r="E205" s="30" t="s">
        <v>6</v>
      </c>
      <c r="F205" s="30" t="s">
        <v>6</v>
      </c>
      <c r="G205" s="179" t="s">
        <v>17</v>
      </c>
      <c r="H205" s="17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45" s="164" customFormat="1" ht="30">
      <c r="A206" s="158" t="s">
        <v>430</v>
      </c>
      <c r="B206" s="178">
        <v>2</v>
      </c>
      <c r="C206" s="150" t="s">
        <v>277</v>
      </c>
      <c r="D206" s="211" t="s">
        <v>41</v>
      </c>
      <c r="E206" s="30" t="s">
        <v>6</v>
      </c>
      <c r="F206" s="30" t="s">
        <v>6</v>
      </c>
      <c r="G206" s="179" t="s">
        <v>17</v>
      </c>
      <c r="H206" s="17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45" s="164" customFormat="1" ht="30">
      <c r="A207" s="158" t="s">
        <v>396</v>
      </c>
      <c r="B207" s="178">
        <v>1</v>
      </c>
      <c r="C207" s="150" t="s">
        <v>397</v>
      </c>
      <c r="D207" s="211" t="s">
        <v>41</v>
      </c>
      <c r="E207" s="30" t="s">
        <v>6</v>
      </c>
      <c r="F207" s="30" t="s">
        <v>6</v>
      </c>
      <c r="G207" s="179" t="s">
        <v>17</v>
      </c>
      <c r="H207" s="17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45" s="164" customFormat="1" ht="30">
      <c r="A208" s="158" t="s">
        <v>10</v>
      </c>
      <c r="B208" s="178">
        <v>1</v>
      </c>
      <c r="C208" s="150">
        <v>90000</v>
      </c>
      <c r="D208" s="211" t="s">
        <v>41</v>
      </c>
      <c r="E208" s="30" t="s">
        <v>6</v>
      </c>
      <c r="F208" s="30" t="s">
        <v>6</v>
      </c>
      <c r="G208" s="179" t="s">
        <v>17</v>
      </c>
      <c r="H208" s="17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s="164" customFormat="1" ht="30">
      <c r="A209" s="158" t="s">
        <v>400</v>
      </c>
      <c r="B209" s="178">
        <v>1</v>
      </c>
      <c r="C209" s="150">
        <v>50000</v>
      </c>
      <c r="D209" s="211" t="s">
        <v>41</v>
      </c>
      <c r="E209" s="30" t="s">
        <v>6</v>
      </c>
      <c r="F209" s="30" t="s">
        <v>6</v>
      </c>
      <c r="G209" s="179" t="s">
        <v>17</v>
      </c>
      <c r="H209" s="17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s="164" customFormat="1" ht="30">
      <c r="A210" s="158" t="s">
        <v>18</v>
      </c>
      <c r="B210" s="178">
        <v>1</v>
      </c>
      <c r="C210" s="150">
        <v>40000</v>
      </c>
      <c r="D210" s="211" t="s">
        <v>41</v>
      </c>
      <c r="E210" s="30" t="s">
        <v>6</v>
      </c>
      <c r="F210" s="30" t="s">
        <v>6</v>
      </c>
      <c r="G210" s="179" t="s">
        <v>17</v>
      </c>
      <c r="H210" s="17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s="164" customFormat="1" ht="21.75" customHeight="1">
      <c r="A211" s="158" t="s">
        <v>500</v>
      </c>
      <c r="B211" s="178">
        <v>1</v>
      </c>
      <c r="C211" s="150">
        <v>25000</v>
      </c>
      <c r="D211" s="211" t="s">
        <v>452</v>
      </c>
      <c r="E211" s="30" t="s">
        <v>6</v>
      </c>
      <c r="F211" s="30" t="s">
        <v>6</v>
      </c>
      <c r="G211" s="179" t="s">
        <v>17</v>
      </c>
      <c r="H211" s="17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s="164" customFormat="1" ht="30">
      <c r="A212" s="158" t="s">
        <v>431</v>
      </c>
      <c r="B212" s="178">
        <v>1</v>
      </c>
      <c r="C212" s="150" t="s">
        <v>501</v>
      </c>
      <c r="D212" s="211" t="s">
        <v>41</v>
      </c>
      <c r="E212" s="30" t="s">
        <v>6</v>
      </c>
      <c r="F212" s="30" t="s">
        <v>6</v>
      </c>
      <c r="G212" s="179" t="s">
        <v>17</v>
      </c>
      <c r="H212" s="17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s="164" customFormat="1" ht="30">
      <c r="A213" s="158" t="s">
        <v>235</v>
      </c>
      <c r="B213" s="178">
        <v>1</v>
      </c>
      <c r="C213" s="150">
        <v>60000</v>
      </c>
      <c r="D213" s="211" t="s">
        <v>41</v>
      </c>
      <c r="E213" s="30" t="s">
        <v>6</v>
      </c>
      <c r="F213" s="30" t="s">
        <v>6</v>
      </c>
      <c r="G213" s="179" t="s">
        <v>17</v>
      </c>
      <c r="H213" s="17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s="164" customFormat="1" ht="30">
      <c r="A214" s="158" t="s">
        <v>24</v>
      </c>
      <c r="B214" s="178">
        <v>1</v>
      </c>
      <c r="C214" s="150">
        <v>55000</v>
      </c>
      <c r="D214" s="211" t="s">
        <v>41</v>
      </c>
      <c r="E214" s="30" t="s">
        <v>6</v>
      </c>
      <c r="F214" s="30" t="s">
        <v>6</v>
      </c>
      <c r="G214" s="179" t="s">
        <v>17</v>
      </c>
      <c r="H214" s="17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s="164" customFormat="1" ht="30">
      <c r="A215" s="158" t="s">
        <v>401</v>
      </c>
      <c r="B215" s="178">
        <v>1</v>
      </c>
      <c r="C215" s="150">
        <v>60000</v>
      </c>
      <c r="D215" s="211" t="s">
        <v>41</v>
      </c>
      <c r="E215" s="30" t="s">
        <v>6</v>
      </c>
      <c r="F215" s="30" t="s">
        <v>6</v>
      </c>
      <c r="G215" s="179" t="s">
        <v>17</v>
      </c>
      <c r="H215" s="17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s="164" customFormat="1" ht="30">
      <c r="A216" s="158" t="s">
        <v>73</v>
      </c>
      <c r="B216" s="178">
        <v>1</v>
      </c>
      <c r="C216" s="150" t="s">
        <v>233</v>
      </c>
      <c r="D216" s="211" t="s">
        <v>41</v>
      </c>
      <c r="E216" s="30" t="s">
        <v>6</v>
      </c>
      <c r="F216" s="30" t="s">
        <v>6</v>
      </c>
      <c r="G216" s="179" t="s">
        <v>17</v>
      </c>
      <c r="H216" s="17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s="210" customFormat="1" ht="30">
      <c r="A217" s="158" t="s">
        <v>432</v>
      </c>
      <c r="B217" s="178">
        <v>2</v>
      </c>
      <c r="C217" s="150">
        <v>60000</v>
      </c>
      <c r="D217" s="211" t="s">
        <v>41</v>
      </c>
      <c r="E217" s="30" t="s">
        <v>6</v>
      </c>
      <c r="F217" s="30" t="s">
        <v>6</v>
      </c>
      <c r="G217" s="179" t="s">
        <v>17</v>
      </c>
      <c r="H217" s="227"/>
    </row>
    <row r="218" spans="1:24" s="210" customFormat="1" ht="30">
      <c r="A218" s="158" t="s">
        <v>236</v>
      </c>
      <c r="B218" s="178">
        <v>1</v>
      </c>
      <c r="C218" s="150">
        <v>50000</v>
      </c>
      <c r="D218" s="211" t="s">
        <v>41</v>
      </c>
      <c r="E218" s="30" t="s">
        <v>6</v>
      </c>
      <c r="F218" s="30" t="s">
        <v>6</v>
      </c>
      <c r="G218" s="179" t="s">
        <v>17</v>
      </c>
      <c r="H218" s="227"/>
    </row>
    <row r="219" spans="1:24" s="210" customFormat="1" ht="30">
      <c r="A219" s="158" t="s">
        <v>402</v>
      </c>
      <c r="B219" s="178">
        <v>1</v>
      </c>
      <c r="C219" s="150">
        <v>60000</v>
      </c>
      <c r="D219" s="211" t="s">
        <v>41</v>
      </c>
      <c r="E219" s="30" t="s">
        <v>6</v>
      </c>
      <c r="F219" s="30" t="s">
        <v>6</v>
      </c>
      <c r="G219" s="179" t="s">
        <v>17</v>
      </c>
      <c r="H219" s="227"/>
    </row>
    <row r="220" spans="1:24" s="210" customFormat="1" ht="30">
      <c r="A220" s="158" t="s">
        <v>13</v>
      </c>
      <c r="B220" s="178">
        <v>1</v>
      </c>
      <c r="C220" s="150">
        <v>60000</v>
      </c>
      <c r="D220" s="211" t="s">
        <v>41</v>
      </c>
      <c r="E220" s="30" t="s">
        <v>6</v>
      </c>
      <c r="F220" s="30" t="s">
        <v>6</v>
      </c>
      <c r="G220" s="179" t="s">
        <v>17</v>
      </c>
      <c r="H220" s="227"/>
    </row>
    <row r="221" spans="1:24" s="164" customFormat="1" ht="30">
      <c r="A221" s="158" t="s">
        <v>403</v>
      </c>
      <c r="B221" s="178">
        <v>1</v>
      </c>
      <c r="C221" s="150">
        <v>37000</v>
      </c>
      <c r="D221" s="211" t="s">
        <v>41</v>
      </c>
      <c r="E221" s="30" t="s">
        <v>6</v>
      </c>
      <c r="F221" s="30" t="s">
        <v>6</v>
      </c>
      <c r="G221" s="179" t="s">
        <v>17</v>
      </c>
      <c r="H221" s="17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s="164" customFormat="1" ht="30">
      <c r="A222" s="158" t="s">
        <v>231</v>
      </c>
      <c r="B222" s="178">
        <v>1</v>
      </c>
      <c r="C222" s="150">
        <v>65000</v>
      </c>
      <c r="D222" s="211" t="s">
        <v>41</v>
      </c>
      <c r="E222" s="30" t="s">
        <v>6</v>
      </c>
      <c r="F222" s="30" t="s">
        <v>6</v>
      </c>
      <c r="G222" s="179" t="s">
        <v>17</v>
      </c>
      <c r="H222" s="17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s="164" customFormat="1" ht="30.75" thickBot="1">
      <c r="A223" s="158" t="s">
        <v>161</v>
      </c>
      <c r="B223" s="178">
        <v>1</v>
      </c>
      <c r="C223" s="150">
        <v>27500</v>
      </c>
      <c r="D223" s="211" t="s">
        <v>41</v>
      </c>
      <c r="E223" s="30" t="s">
        <v>6</v>
      </c>
      <c r="F223" s="30" t="s">
        <v>6</v>
      </c>
      <c r="G223" s="179" t="s">
        <v>17</v>
      </c>
      <c r="H223" s="17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s="164" customFormat="1" ht="15.75" thickBot="1">
      <c r="A224" s="40"/>
      <c r="B224" s="181">
        <v>32</v>
      </c>
      <c r="C224" s="442"/>
      <c r="D224" s="443"/>
      <c r="E224" s="443"/>
      <c r="F224" s="443"/>
      <c r="G224" s="444"/>
      <c r="H224" s="17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45" ht="20.25" customHeight="1">
      <c r="A225" s="311" t="s">
        <v>176</v>
      </c>
      <c r="B225" s="312"/>
      <c r="C225" s="312"/>
      <c r="D225" s="312"/>
      <c r="E225" s="312"/>
      <c r="F225" s="312"/>
      <c r="G225" s="313"/>
      <c r="H225" s="39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210"/>
      <c r="Z225" s="210"/>
      <c r="AA225" s="210"/>
      <c r="AB225" s="210"/>
      <c r="AC225" s="210"/>
      <c r="AD225" s="210"/>
      <c r="AE225" s="210"/>
      <c r="AF225" s="210"/>
      <c r="AG225" s="210"/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</row>
    <row r="226" spans="1:45" s="210" customFormat="1" ht="30">
      <c r="A226" s="224" t="s">
        <v>5</v>
      </c>
      <c r="B226" s="160">
        <v>1</v>
      </c>
      <c r="C226" s="23" t="s">
        <v>247</v>
      </c>
      <c r="D226" s="160" t="s">
        <v>41</v>
      </c>
      <c r="E226" s="32" t="s">
        <v>6</v>
      </c>
      <c r="F226" s="32" t="s">
        <v>6</v>
      </c>
      <c r="G226" s="212" t="s">
        <v>95</v>
      </c>
      <c r="H226" s="212"/>
      <c r="K226" s="229"/>
      <c r="L226" s="230"/>
      <c r="M226" s="229"/>
      <c r="N226" s="229"/>
      <c r="O226" s="229"/>
      <c r="P226" s="229"/>
      <c r="Q226" s="229"/>
    </row>
    <row r="227" spans="1:45" s="210" customFormat="1" ht="30">
      <c r="A227" s="224" t="s">
        <v>434</v>
      </c>
      <c r="B227" s="160">
        <v>1</v>
      </c>
      <c r="C227" s="23">
        <v>45000</v>
      </c>
      <c r="D227" s="160" t="s">
        <v>9</v>
      </c>
      <c r="E227" s="32" t="s">
        <v>6</v>
      </c>
      <c r="F227" s="32" t="s">
        <v>6</v>
      </c>
      <c r="G227" s="212" t="s">
        <v>95</v>
      </c>
      <c r="H227" s="212"/>
    </row>
    <row r="228" spans="1:45" s="210" customFormat="1" ht="30">
      <c r="A228" s="224" t="s">
        <v>519</v>
      </c>
      <c r="B228" s="160">
        <v>1</v>
      </c>
      <c r="C228" s="23">
        <v>50000</v>
      </c>
      <c r="D228" s="160" t="s">
        <v>41</v>
      </c>
      <c r="E228" s="32" t="s">
        <v>6</v>
      </c>
      <c r="F228" s="32" t="s">
        <v>6</v>
      </c>
      <c r="G228" s="212" t="s">
        <v>95</v>
      </c>
      <c r="H228" s="212"/>
    </row>
    <row r="229" spans="1:45" s="210" customFormat="1" ht="30">
      <c r="A229" s="224" t="s">
        <v>89</v>
      </c>
      <c r="B229" s="160">
        <v>1</v>
      </c>
      <c r="C229" s="23">
        <v>60000</v>
      </c>
      <c r="D229" s="160" t="s">
        <v>41</v>
      </c>
      <c r="E229" s="32" t="s">
        <v>6</v>
      </c>
      <c r="F229" s="32" t="s">
        <v>6</v>
      </c>
      <c r="G229" s="212" t="s">
        <v>95</v>
      </c>
      <c r="H229" s="212"/>
    </row>
    <row r="230" spans="1:45" s="210" customFormat="1" ht="42.75" customHeight="1">
      <c r="A230" s="244" t="s">
        <v>293</v>
      </c>
      <c r="B230" s="160">
        <v>1</v>
      </c>
      <c r="C230" s="23">
        <v>56000</v>
      </c>
      <c r="D230" s="160" t="s">
        <v>41</v>
      </c>
      <c r="E230" s="32" t="s">
        <v>6</v>
      </c>
      <c r="F230" s="32" t="s">
        <v>6</v>
      </c>
      <c r="G230" s="212" t="s">
        <v>95</v>
      </c>
      <c r="H230" s="212"/>
    </row>
    <row r="231" spans="1:45" s="210" customFormat="1" ht="29.25" customHeight="1">
      <c r="A231" s="36" t="s">
        <v>433</v>
      </c>
      <c r="B231" s="212">
        <v>1</v>
      </c>
      <c r="C231" s="117">
        <v>50000</v>
      </c>
      <c r="D231" s="212" t="s">
        <v>41</v>
      </c>
      <c r="E231" s="32" t="s">
        <v>6</v>
      </c>
      <c r="F231" s="32" t="s">
        <v>6</v>
      </c>
      <c r="G231" s="258" t="s">
        <v>95</v>
      </c>
      <c r="H231" s="212"/>
    </row>
    <row r="232" spans="1:45" s="210" customFormat="1" ht="30">
      <c r="A232" s="36" t="s">
        <v>466</v>
      </c>
      <c r="B232" s="212">
        <v>1</v>
      </c>
      <c r="C232" s="117" t="s">
        <v>233</v>
      </c>
      <c r="D232" s="212" t="s">
        <v>41</v>
      </c>
      <c r="E232" s="32" t="s">
        <v>6</v>
      </c>
      <c r="F232" s="32" t="s">
        <v>6</v>
      </c>
      <c r="G232" s="212" t="s">
        <v>95</v>
      </c>
      <c r="H232" s="212"/>
    </row>
    <row r="233" spans="1:45" s="210" customFormat="1" ht="40.5" customHeight="1" thickBot="1">
      <c r="A233" s="36" t="s">
        <v>435</v>
      </c>
      <c r="B233" s="212">
        <v>1</v>
      </c>
      <c r="C233" s="117">
        <v>56000</v>
      </c>
      <c r="D233" s="212" t="s">
        <v>41</v>
      </c>
      <c r="E233" s="32" t="s">
        <v>6</v>
      </c>
      <c r="F233" s="32" t="s">
        <v>6</v>
      </c>
      <c r="G233" s="212" t="s">
        <v>95</v>
      </c>
      <c r="H233" s="232"/>
    </row>
    <row r="234" spans="1:45" s="164" customFormat="1" ht="18.75" customHeight="1" thickBot="1">
      <c r="A234" s="52"/>
      <c r="B234" s="205">
        <v>8</v>
      </c>
      <c r="C234" s="445"/>
      <c r="D234" s="446"/>
      <c r="E234" s="446"/>
      <c r="F234" s="446"/>
      <c r="G234" s="447"/>
      <c r="H234" s="21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45" ht="21" customHeight="1">
      <c r="A235" s="311" t="s">
        <v>116</v>
      </c>
      <c r="B235" s="312"/>
      <c r="C235" s="312"/>
      <c r="D235" s="312"/>
      <c r="E235" s="312"/>
      <c r="F235" s="312"/>
      <c r="G235" s="313"/>
      <c r="H235" s="2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210"/>
      <c r="Z235" s="210"/>
      <c r="AA235" s="210"/>
      <c r="AB235" s="210"/>
      <c r="AC235" s="210"/>
      <c r="AD235" s="210"/>
      <c r="AE235" s="210"/>
      <c r="AF235" s="210"/>
      <c r="AG235" s="210"/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</row>
    <row r="236" spans="1:45" s="3" customFormat="1" ht="15">
      <c r="A236" s="147"/>
      <c r="B236" s="148"/>
      <c r="C236" s="30"/>
      <c r="D236" s="211"/>
      <c r="E236" s="30"/>
      <c r="F236" s="30"/>
      <c r="G236" s="211"/>
      <c r="H236" s="182"/>
    </row>
    <row r="237" spans="1:45" ht="15.75" thickBot="1">
      <c r="A237" s="53"/>
      <c r="B237" s="41">
        <v>0</v>
      </c>
      <c r="C237" s="314"/>
      <c r="D237" s="315"/>
      <c r="E237" s="315"/>
      <c r="F237" s="315"/>
      <c r="G237" s="316"/>
      <c r="H237" s="2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210"/>
      <c r="Z237" s="210"/>
      <c r="AA237" s="210"/>
      <c r="AB237" s="210"/>
      <c r="AC237" s="210"/>
      <c r="AD237" s="210"/>
      <c r="AE237" s="210"/>
      <c r="AF237" s="210"/>
      <c r="AG237" s="210"/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</row>
    <row r="238" spans="1:45" ht="29.25" customHeight="1" thickBot="1">
      <c r="A238" s="317" t="s">
        <v>589</v>
      </c>
      <c r="B238" s="318"/>
      <c r="C238" s="318"/>
      <c r="D238" s="318"/>
      <c r="E238" s="318"/>
      <c r="F238" s="318"/>
      <c r="G238" s="319"/>
      <c r="H238" s="39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210"/>
      <c r="Z238" s="210"/>
      <c r="AA238" s="210"/>
      <c r="AB238" s="210"/>
      <c r="AC238" s="210"/>
      <c r="AD238" s="210"/>
      <c r="AE238" s="210"/>
      <c r="AF238" s="210"/>
      <c r="AG238" s="210"/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</row>
    <row r="239" spans="1:45" ht="31.5" customHeight="1">
      <c r="A239" s="163" t="s">
        <v>74</v>
      </c>
      <c r="B239" s="114">
        <v>2</v>
      </c>
      <c r="C239" s="169" t="s">
        <v>520</v>
      </c>
      <c r="D239" s="106" t="s">
        <v>41</v>
      </c>
      <c r="E239" s="177" t="s">
        <v>6</v>
      </c>
      <c r="F239" s="177" t="s">
        <v>6</v>
      </c>
      <c r="G239" s="166">
        <v>9657148519</v>
      </c>
      <c r="H239" s="39"/>
    </row>
    <row r="240" spans="1:45" s="3" customFormat="1" ht="35.25" customHeight="1">
      <c r="A240" s="163" t="s">
        <v>74</v>
      </c>
      <c r="B240" s="114">
        <v>3</v>
      </c>
      <c r="C240" s="176">
        <v>49000</v>
      </c>
      <c r="D240" s="106" t="s">
        <v>41</v>
      </c>
      <c r="E240" s="177" t="s">
        <v>6</v>
      </c>
      <c r="F240" s="177" t="s">
        <v>6</v>
      </c>
      <c r="G240" s="166">
        <v>9657148520</v>
      </c>
      <c r="H240" s="34"/>
    </row>
    <row r="241" spans="1:8" s="3" customFormat="1" ht="35.25" customHeight="1">
      <c r="A241" s="163" t="s">
        <v>424</v>
      </c>
      <c r="B241" s="114">
        <v>1</v>
      </c>
      <c r="C241" s="214" t="s">
        <v>245</v>
      </c>
      <c r="D241" s="106" t="s">
        <v>170</v>
      </c>
      <c r="E241" s="177" t="s">
        <v>6</v>
      </c>
      <c r="F241" s="177" t="s">
        <v>6</v>
      </c>
      <c r="G241" s="166">
        <v>9657148519</v>
      </c>
      <c r="H241" s="34"/>
    </row>
    <row r="242" spans="1:8" s="3" customFormat="1" ht="33.75" customHeight="1">
      <c r="A242" s="163" t="s">
        <v>336</v>
      </c>
      <c r="B242" s="114">
        <v>1</v>
      </c>
      <c r="C242" s="176" t="s">
        <v>502</v>
      </c>
      <c r="D242" s="106" t="s">
        <v>41</v>
      </c>
      <c r="E242" s="177" t="s">
        <v>6</v>
      </c>
      <c r="F242" s="177" t="s">
        <v>6</v>
      </c>
      <c r="G242" s="166" t="s">
        <v>37</v>
      </c>
      <c r="H242" s="34"/>
    </row>
    <row r="243" spans="1:8" s="3" customFormat="1" ht="35.25" customHeight="1">
      <c r="A243" s="163" t="s">
        <v>506</v>
      </c>
      <c r="B243" s="114">
        <v>2</v>
      </c>
      <c r="C243" s="176" t="s">
        <v>245</v>
      </c>
      <c r="D243" s="106" t="s">
        <v>41</v>
      </c>
      <c r="E243" s="177" t="s">
        <v>6</v>
      </c>
      <c r="F243" s="177" t="s">
        <v>6</v>
      </c>
      <c r="G243" s="166" t="s">
        <v>37</v>
      </c>
      <c r="H243" s="34"/>
    </row>
    <row r="244" spans="1:8" s="3" customFormat="1" ht="29.25" customHeight="1">
      <c r="A244" s="163" t="s">
        <v>16</v>
      </c>
      <c r="B244" s="114">
        <v>1</v>
      </c>
      <c r="C244" s="176" t="s">
        <v>335</v>
      </c>
      <c r="D244" s="106" t="s">
        <v>9</v>
      </c>
      <c r="E244" s="177" t="s">
        <v>6</v>
      </c>
      <c r="F244" s="177" t="s">
        <v>6</v>
      </c>
      <c r="G244" s="166" t="s">
        <v>37</v>
      </c>
      <c r="H244" s="34"/>
    </row>
    <row r="245" spans="1:8" s="3" customFormat="1" ht="29.25" customHeight="1">
      <c r="A245" s="163" t="s">
        <v>16</v>
      </c>
      <c r="B245" s="114">
        <v>4</v>
      </c>
      <c r="C245" s="176" t="s">
        <v>386</v>
      </c>
      <c r="D245" s="106" t="s">
        <v>41</v>
      </c>
      <c r="E245" s="177" t="s">
        <v>6</v>
      </c>
      <c r="F245" s="177" t="s">
        <v>6</v>
      </c>
      <c r="G245" s="166">
        <v>9657148518</v>
      </c>
      <c r="H245" s="34"/>
    </row>
    <row r="246" spans="1:8" s="3" customFormat="1" ht="29.25" customHeight="1">
      <c r="A246" s="163" t="s">
        <v>16</v>
      </c>
      <c r="B246" s="114">
        <v>4</v>
      </c>
      <c r="C246" s="176" t="s">
        <v>505</v>
      </c>
      <c r="D246" s="106" t="s">
        <v>41</v>
      </c>
      <c r="E246" s="177" t="s">
        <v>6</v>
      </c>
      <c r="F246" s="177" t="s">
        <v>6</v>
      </c>
      <c r="G246" s="166">
        <v>9657148519</v>
      </c>
      <c r="H246" s="34"/>
    </row>
    <row r="247" spans="1:8" s="3" customFormat="1" ht="29.25" customHeight="1">
      <c r="A247" s="163" t="s">
        <v>552</v>
      </c>
      <c r="B247" s="114">
        <v>1</v>
      </c>
      <c r="C247" s="214">
        <v>45000</v>
      </c>
      <c r="D247" s="106" t="s">
        <v>41</v>
      </c>
      <c r="E247" s="177" t="s">
        <v>6</v>
      </c>
      <c r="F247" s="177" t="s">
        <v>6</v>
      </c>
      <c r="G247" s="166">
        <v>9657148520</v>
      </c>
      <c r="H247" s="34"/>
    </row>
    <row r="248" spans="1:8" s="3" customFormat="1" ht="29.25" customHeight="1">
      <c r="A248" s="163" t="s">
        <v>553</v>
      </c>
      <c r="B248" s="114">
        <v>1</v>
      </c>
      <c r="C248" s="176" t="s">
        <v>372</v>
      </c>
      <c r="D248" s="106" t="s">
        <v>41</v>
      </c>
      <c r="E248" s="177" t="s">
        <v>28</v>
      </c>
      <c r="F248" s="177" t="s">
        <v>6</v>
      </c>
      <c r="G248" s="166" t="s">
        <v>37</v>
      </c>
      <c r="H248" s="34"/>
    </row>
    <row r="249" spans="1:8" s="3" customFormat="1" ht="29.25" customHeight="1">
      <c r="A249" s="163" t="s">
        <v>340</v>
      </c>
      <c r="B249" s="114">
        <v>1</v>
      </c>
      <c r="C249" s="176">
        <v>42000</v>
      </c>
      <c r="D249" s="106" t="s">
        <v>41</v>
      </c>
      <c r="E249" s="177" t="s">
        <v>28</v>
      </c>
      <c r="F249" s="177" t="s">
        <v>6</v>
      </c>
      <c r="G249" s="166" t="s">
        <v>37</v>
      </c>
      <c r="H249" s="34"/>
    </row>
    <row r="250" spans="1:8" s="3" customFormat="1" ht="30">
      <c r="A250" s="163" t="s">
        <v>20</v>
      </c>
      <c r="B250" s="114">
        <v>1</v>
      </c>
      <c r="C250" s="176" t="s">
        <v>467</v>
      </c>
      <c r="D250" s="106" t="s">
        <v>41</v>
      </c>
      <c r="E250" s="177" t="s">
        <v>6</v>
      </c>
      <c r="F250" s="177" t="s">
        <v>6</v>
      </c>
      <c r="G250" s="166" t="s">
        <v>37</v>
      </c>
      <c r="H250" s="34"/>
    </row>
    <row r="251" spans="1:8" s="3" customFormat="1" ht="30">
      <c r="A251" s="163" t="s">
        <v>7</v>
      </c>
      <c r="B251" s="114">
        <v>1</v>
      </c>
      <c r="C251" s="176" t="s">
        <v>503</v>
      </c>
      <c r="D251" s="106" t="s">
        <v>41</v>
      </c>
      <c r="E251" s="177" t="s">
        <v>6</v>
      </c>
      <c r="F251" s="177" t="s">
        <v>6</v>
      </c>
      <c r="G251" s="166" t="s">
        <v>37</v>
      </c>
      <c r="H251" s="34"/>
    </row>
    <row r="252" spans="1:8" s="3" customFormat="1" ht="30">
      <c r="A252" s="163" t="s">
        <v>7</v>
      </c>
      <c r="B252" s="114">
        <v>1</v>
      </c>
      <c r="C252" s="176" t="s">
        <v>335</v>
      </c>
      <c r="D252" s="106" t="s">
        <v>41</v>
      </c>
      <c r="E252" s="177" t="s">
        <v>6</v>
      </c>
      <c r="F252" s="177" t="s">
        <v>6</v>
      </c>
      <c r="G252" s="166" t="s">
        <v>521</v>
      </c>
      <c r="H252" s="34"/>
    </row>
    <row r="253" spans="1:8" s="3" customFormat="1" ht="30">
      <c r="A253" s="163" t="s">
        <v>7</v>
      </c>
      <c r="B253" s="114">
        <v>1</v>
      </c>
      <c r="C253" s="176" t="s">
        <v>522</v>
      </c>
      <c r="D253" s="106" t="s">
        <v>41</v>
      </c>
      <c r="E253" s="177" t="s">
        <v>6</v>
      </c>
      <c r="F253" s="177" t="s">
        <v>6</v>
      </c>
      <c r="G253" s="166" t="s">
        <v>37</v>
      </c>
      <c r="H253" s="34"/>
    </row>
    <row r="254" spans="1:8" s="3" customFormat="1" ht="30">
      <c r="A254" s="163" t="s">
        <v>338</v>
      </c>
      <c r="B254" s="114">
        <v>1</v>
      </c>
      <c r="C254" s="176" t="s">
        <v>504</v>
      </c>
      <c r="D254" s="211" t="s">
        <v>41</v>
      </c>
      <c r="E254" s="177" t="s">
        <v>6</v>
      </c>
      <c r="F254" s="177" t="s">
        <v>6</v>
      </c>
      <c r="G254" s="166" t="s">
        <v>37</v>
      </c>
      <c r="H254" s="34"/>
    </row>
    <row r="255" spans="1:8" s="3" customFormat="1" ht="30">
      <c r="A255" s="163" t="s">
        <v>165</v>
      </c>
      <c r="B255" s="114">
        <v>1</v>
      </c>
      <c r="C255" s="176" t="s">
        <v>248</v>
      </c>
      <c r="D255" s="106" t="s">
        <v>41</v>
      </c>
      <c r="E255" s="177" t="s">
        <v>6</v>
      </c>
      <c r="F255" s="177" t="s">
        <v>6</v>
      </c>
      <c r="G255" s="166" t="s">
        <v>37</v>
      </c>
      <c r="H255" s="34"/>
    </row>
    <row r="256" spans="1:8" s="3" customFormat="1" ht="30">
      <c r="A256" s="163" t="s">
        <v>406</v>
      </c>
      <c r="B256" s="114">
        <v>1</v>
      </c>
      <c r="C256" s="176" t="s">
        <v>407</v>
      </c>
      <c r="D256" s="211" t="s">
        <v>41</v>
      </c>
      <c r="E256" s="177" t="s">
        <v>6</v>
      </c>
      <c r="F256" s="177" t="s">
        <v>6</v>
      </c>
      <c r="G256" s="166" t="s">
        <v>37</v>
      </c>
      <c r="H256" s="34"/>
    </row>
    <row r="257" spans="1:8" s="3" customFormat="1" ht="30">
      <c r="A257" s="163" t="s">
        <v>5</v>
      </c>
      <c r="B257" s="114">
        <v>1</v>
      </c>
      <c r="C257" s="176" t="s">
        <v>337</v>
      </c>
      <c r="D257" s="211" t="s">
        <v>41</v>
      </c>
      <c r="E257" s="177" t="s">
        <v>6</v>
      </c>
      <c r="F257" s="177" t="s">
        <v>6</v>
      </c>
      <c r="G257" s="166" t="s">
        <v>37</v>
      </c>
      <c r="H257" s="34"/>
    </row>
    <row r="258" spans="1:8" s="3" customFormat="1" ht="30">
      <c r="A258" s="163" t="s">
        <v>238</v>
      </c>
      <c r="B258" s="114">
        <v>9</v>
      </c>
      <c r="C258" s="176" t="s">
        <v>554</v>
      </c>
      <c r="D258" s="211" t="s">
        <v>9</v>
      </c>
      <c r="E258" s="177" t="s">
        <v>28</v>
      </c>
      <c r="F258" s="177" t="s">
        <v>6</v>
      </c>
      <c r="G258" s="166" t="s">
        <v>37</v>
      </c>
      <c r="H258" s="34"/>
    </row>
    <row r="259" spans="1:8" s="3" customFormat="1" ht="30">
      <c r="A259" s="163" t="s">
        <v>343</v>
      </c>
      <c r="B259" s="114">
        <v>2</v>
      </c>
      <c r="C259" s="176" t="s">
        <v>510</v>
      </c>
      <c r="D259" s="211" t="s">
        <v>41</v>
      </c>
      <c r="E259" s="183" t="s">
        <v>28</v>
      </c>
      <c r="F259" s="183" t="s">
        <v>28</v>
      </c>
      <c r="G259" s="166" t="s">
        <v>37</v>
      </c>
      <c r="H259" s="34"/>
    </row>
    <row r="260" spans="1:8" s="3" customFormat="1" ht="30.75" customHeight="1">
      <c r="A260" s="163" t="s">
        <v>341</v>
      </c>
      <c r="B260" s="114">
        <v>1</v>
      </c>
      <c r="C260" s="169">
        <v>35000</v>
      </c>
      <c r="D260" s="189" t="s">
        <v>41</v>
      </c>
      <c r="E260" s="183" t="s">
        <v>28</v>
      </c>
      <c r="F260" s="183" t="s">
        <v>28</v>
      </c>
      <c r="G260" s="166" t="s">
        <v>37</v>
      </c>
      <c r="H260" s="34"/>
    </row>
    <row r="261" spans="1:8" s="3" customFormat="1" ht="30.75" customHeight="1">
      <c r="A261" s="163" t="s">
        <v>241</v>
      </c>
      <c r="B261" s="114">
        <v>2</v>
      </c>
      <c r="C261" s="169" t="s">
        <v>469</v>
      </c>
      <c r="D261" s="106" t="s">
        <v>41</v>
      </c>
      <c r="E261" s="183" t="s">
        <v>28</v>
      </c>
      <c r="F261" s="183" t="s">
        <v>28</v>
      </c>
      <c r="G261" s="166" t="s">
        <v>37</v>
      </c>
      <c r="H261" s="34"/>
    </row>
    <row r="262" spans="1:8" s="3" customFormat="1" ht="30">
      <c r="A262" s="163" t="s">
        <v>240</v>
      </c>
      <c r="B262" s="114">
        <v>3</v>
      </c>
      <c r="C262" s="169" t="s">
        <v>523</v>
      </c>
      <c r="D262" s="106" t="s">
        <v>9</v>
      </c>
      <c r="E262" s="183" t="s">
        <v>28</v>
      </c>
      <c r="F262" s="183" t="s">
        <v>28</v>
      </c>
      <c r="G262" s="166" t="s">
        <v>37</v>
      </c>
      <c r="H262" s="34"/>
    </row>
    <row r="263" spans="1:8" s="3" customFormat="1" ht="30">
      <c r="A263" s="163" t="s">
        <v>73</v>
      </c>
      <c r="B263" s="114">
        <v>4</v>
      </c>
      <c r="C263" s="176" t="s">
        <v>524</v>
      </c>
      <c r="D263" s="211" t="s">
        <v>41</v>
      </c>
      <c r="E263" s="183" t="s">
        <v>28</v>
      </c>
      <c r="F263" s="183" t="s">
        <v>6</v>
      </c>
      <c r="G263" s="166" t="s">
        <v>37</v>
      </c>
      <c r="H263" s="34"/>
    </row>
    <row r="264" spans="1:8" s="3" customFormat="1" ht="30">
      <c r="A264" s="163" t="s">
        <v>555</v>
      </c>
      <c r="B264" s="115">
        <v>1</v>
      </c>
      <c r="C264" s="176" t="s">
        <v>556</v>
      </c>
      <c r="D264" s="211" t="s">
        <v>9</v>
      </c>
      <c r="E264" s="183" t="s">
        <v>6</v>
      </c>
      <c r="F264" s="183" t="s">
        <v>6</v>
      </c>
      <c r="G264" s="166" t="s">
        <v>521</v>
      </c>
      <c r="H264" s="34"/>
    </row>
    <row r="265" spans="1:8" s="3" customFormat="1" ht="30">
      <c r="A265" s="259" t="s">
        <v>75</v>
      </c>
      <c r="B265" s="116">
        <v>11</v>
      </c>
      <c r="C265" s="213" t="s">
        <v>505</v>
      </c>
      <c r="D265" s="189" t="s">
        <v>9</v>
      </c>
      <c r="E265" s="183" t="s">
        <v>6</v>
      </c>
      <c r="F265" s="183" t="s">
        <v>6</v>
      </c>
      <c r="G265" s="166" t="s">
        <v>37</v>
      </c>
      <c r="H265" s="34"/>
    </row>
    <row r="266" spans="1:8" s="3" customFormat="1" ht="30">
      <c r="A266" s="162" t="s">
        <v>31</v>
      </c>
      <c r="B266" s="116">
        <v>10</v>
      </c>
      <c r="C266" s="182" t="s">
        <v>526</v>
      </c>
      <c r="D266" s="189" t="s">
        <v>9</v>
      </c>
      <c r="E266" s="183" t="s">
        <v>28</v>
      </c>
      <c r="F266" s="183" t="s">
        <v>6</v>
      </c>
      <c r="G266" s="166" t="s">
        <v>37</v>
      </c>
      <c r="H266" s="34"/>
    </row>
    <row r="267" spans="1:8" s="3" customFormat="1" ht="30">
      <c r="A267" s="158" t="s">
        <v>31</v>
      </c>
      <c r="B267" s="116">
        <v>9</v>
      </c>
      <c r="C267" s="211" t="s">
        <v>507</v>
      </c>
      <c r="D267" s="211" t="s">
        <v>9</v>
      </c>
      <c r="E267" s="177" t="s">
        <v>6</v>
      </c>
      <c r="F267" s="183" t="s">
        <v>6</v>
      </c>
      <c r="G267" s="166" t="s">
        <v>37</v>
      </c>
      <c r="H267" s="34"/>
    </row>
    <row r="268" spans="1:8" s="3" customFormat="1" ht="30">
      <c r="A268" s="252" t="s">
        <v>237</v>
      </c>
      <c r="B268" s="260">
        <v>6</v>
      </c>
      <c r="C268" s="106" t="s">
        <v>557</v>
      </c>
      <c r="D268" s="169" t="s">
        <v>9</v>
      </c>
      <c r="E268" s="177" t="s">
        <v>6</v>
      </c>
      <c r="F268" s="177" t="s">
        <v>6</v>
      </c>
      <c r="G268" s="166" t="s">
        <v>37</v>
      </c>
      <c r="H268" s="34"/>
    </row>
    <row r="269" spans="1:8" s="3" customFormat="1" ht="30">
      <c r="A269" s="252" t="s">
        <v>237</v>
      </c>
      <c r="B269" s="260">
        <v>7</v>
      </c>
      <c r="C269" s="106" t="s">
        <v>558</v>
      </c>
      <c r="D269" s="169" t="s">
        <v>9</v>
      </c>
      <c r="E269" s="177" t="s">
        <v>6</v>
      </c>
      <c r="F269" s="177" t="s">
        <v>6</v>
      </c>
      <c r="G269" s="166" t="s">
        <v>37</v>
      </c>
      <c r="H269" s="34"/>
    </row>
    <row r="270" spans="1:8" s="3" customFormat="1" ht="30">
      <c r="A270" s="252" t="s">
        <v>339</v>
      </c>
      <c r="B270" s="260">
        <v>1</v>
      </c>
      <c r="C270" s="106">
        <v>30000</v>
      </c>
      <c r="D270" s="106" t="s">
        <v>41</v>
      </c>
      <c r="E270" s="177" t="s">
        <v>28</v>
      </c>
      <c r="F270" s="177" t="s">
        <v>6</v>
      </c>
      <c r="G270" s="166" t="s">
        <v>37</v>
      </c>
      <c r="H270" s="34"/>
    </row>
    <row r="271" spans="1:8" s="3" customFormat="1" ht="30">
      <c r="A271" s="252" t="s">
        <v>239</v>
      </c>
      <c r="B271" s="260">
        <v>3</v>
      </c>
      <c r="C271" s="106" t="s">
        <v>508</v>
      </c>
      <c r="D271" s="106" t="s">
        <v>41</v>
      </c>
      <c r="E271" s="177" t="s">
        <v>6</v>
      </c>
      <c r="F271" s="177" t="s">
        <v>6</v>
      </c>
      <c r="G271" s="166" t="s">
        <v>37</v>
      </c>
      <c r="H271" s="34"/>
    </row>
    <row r="272" spans="1:8" s="3" customFormat="1" ht="30">
      <c r="A272" s="252" t="s">
        <v>404</v>
      </c>
      <c r="B272" s="260">
        <v>1</v>
      </c>
      <c r="C272" s="106" t="s">
        <v>405</v>
      </c>
      <c r="D272" s="106" t="s">
        <v>41</v>
      </c>
      <c r="E272" s="177" t="s">
        <v>6</v>
      </c>
      <c r="F272" s="177" t="s">
        <v>6</v>
      </c>
      <c r="G272" s="166" t="s">
        <v>37</v>
      </c>
      <c r="H272" s="34"/>
    </row>
    <row r="273" spans="1:45" s="3" customFormat="1" ht="30">
      <c r="A273" s="252" t="s">
        <v>425</v>
      </c>
      <c r="B273" s="260">
        <v>1</v>
      </c>
      <c r="C273" s="152" t="s">
        <v>527</v>
      </c>
      <c r="D273" s="106" t="s">
        <v>41</v>
      </c>
      <c r="E273" s="177" t="s">
        <v>6</v>
      </c>
      <c r="F273" s="177" t="s">
        <v>6</v>
      </c>
      <c r="G273" s="166" t="s">
        <v>426</v>
      </c>
      <c r="H273" s="34"/>
    </row>
    <row r="274" spans="1:45" s="3" customFormat="1" ht="30">
      <c r="A274" s="252" t="s">
        <v>27</v>
      </c>
      <c r="B274" s="260">
        <v>1</v>
      </c>
      <c r="C274" s="152" t="s">
        <v>509</v>
      </c>
      <c r="D274" s="106" t="s">
        <v>41</v>
      </c>
      <c r="E274" s="177" t="s">
        <v>6</v>
      </c>
      <c r="F274" s="177" t="s">
        <v>6</v>
      </c>
      <c r="G274" s="166" t="s">
        <v>37</v>
      </c>
      <c r="H274" s="34"/>
    </row>
    <row r="275" spans="1:45" s="3" customFormat="1" ht="30">
      <c r="A275" s="252" t="s">
        <v>27</v>
      </c>
      <c r="B275" s="260">
        <v>1</v>
      </c>
      <c r="C275" s="152" t="s">
        <v>528</v>
      </c>
      <c r="D275" s="106" t="s">
        <v>41</v>
      </c>
      <c r="E275" s="177" t="s">
        <v>6</v>
      </c>
      <c r="F275" s="177" t="s">
        <v>6</v>
      </c>
      <c r="G275" s="166" t="s">
        <v>37</v>
      </c>
      <c r="H275" s="34"/>
    </row>
    <row r="276" spans="1:45" s="3" customFormat="1" ht="30">
      <c r="A276" s="252" t="s">
        <v>342</v>
      </c>
      <c r="B276" s="260">
        <v>1</v>
      </c>
      <c r="C276" s="106">
        <v>25000</v>
      </c>
      <c r="D276" s="106" t="s">
        <v>9</v>
      </c>
      <c r="E276" s="177" t="s">
        <v>28</v>
      </c>
      <c r="F276" s="177" t="s">
        <v>28</v>
      </c>
      <c r="G276" s="166" t="s">
        <v>37</v>
      </c>
      <c r="H276" s="34"/>
    </row>
    <row r="277" spans="1:45" s="3" customFormat="1" ht="30">
      <c r="A277" s="158" t="s">
        <v>10</v>
      </c>
      <c r="B277" s="116">
        <v>1</v>
      </c>
      <c r="C277" s="211" t="s">
        <v>468</v>
      </c>
      <c r="D277" s="211" t="s">
        <v>9</v>
      </c>
      <c r="E277" s="177" t="s">
        <v>28</v>
      </c>
      <c r="F277" s="177" t="s">
        <v>6</v>
      </c>
      <c r="G277" s="166" t="s">
        <v>37</v>
      </c>
      <c r="H277" s="34"/>
    </row>
    <row r="278" spans="1:45" s="3" customFormat="1" ht="15">
      <c r="A278" s="261"/>
      <c r="B278" s="192">
        <v>104</v>
      </c>
      <c r="C278" s="448"/>
      <c r="D278" s="448"/>
      <c r="E278" s="448"/>
      <c r="F278" s="448"/>
      <c r="G278" s="448"/>
      <c r="H278" s="34"/>
    </row>
    <row r="279" spans="1:45" ht="25.5" customHeight="1" thickBot="1">
      <c r="A279" s="317" t="s">
        <v>177</v>
      </c>
      <c r="B279" s="318"/>
      <c r="C279" s="318"/>
      <c r="D279" s="318"/>
      <c r="E279" s="318"/>
      <c r="F279" s="318"/>
      <c r="G279" s="320"/>
      <c r="H279" s="39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210"/>
      <c r="Z279" s="210"/>
      <c r="AA279" s="210"/>
      <c r="AB279" s="210"/>
      <c r="AC279" s="210"/>
      <c r="AD279" s="210"/>
      <c r="AE279" s="210"/>
      <c r="AF279" s="210"/>
      <c r="AG279" s="210"/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</row>
    <row r="280" spans="1:45" ht="30">
      <c r="A280" s="235" t="s">
        <v>7</v>
      </c>
      <c r="B280" s="236">
        <v>1</v>
      </c>
      <c r="C280" s="237">
        <v>30000</v>
      </c>
      <c r="D280" s="160" t="s">
        <v>170</v>
      </c>
      <c r="E280" s="32" t="s">
        <v>6</v>
      </c>
      <c r="F280" s="32" t="s">
        <v>6</v>
      </c>
      <c r="G280" s="238" t="s">
        <v>484</v>
      </c>
      <c r="H280" s="39"/>
    </row>
    <row r="281" spans="1:45" ht="15.75" thickBot="1">
      <c r="A281" s="54"/>
      <c r="B281" s="184">
        <v>1</v>
      </c>
      <c r="C281" s="321"/>
      <c r="D281" s="322"/>
      <c r="E281" s="322"/>
      <c r="F281" s="322"/>
      <c r="G281" s="323"/>
      <c r="H281" s="39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210"/>
      <c r="Z281" s="210"/>
      <c r="AA281" s="210"/>
      <c r="AB281" s="210"/>
      <c r="AC281" s="210"/>
      <c r="AD281" s="210"/>
      <c r="AE281" s="210"/>
      <c r="AF281" s="210"/>
      <c r="AG281" s="210"/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</row>
    <row r="282" spans="1:45" ht="18.75" customHeight="1" thickBot="1">
      <c r="A282" s="403" t="s">
        <v>178</v>
      </c>
      <c r="B282" s="404"/>
      <c r="C282" s="404"/>
      <c r="D282" s="404"/>
      <c r="E282" s="404"/>
      <c r="F282" s="404"/>
      <c r="G282" s="405"/>
      <c r="H282" s="39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210"/>
      <c r="Z282" s="210"/>
      <c r="AA282" s="210"/>
      <c r="AB282" s="210"/>
      <c r="AC282" s="210"/>
      <c r="AD282" s="210"/>
      <c r="AE282" s="210"/>
      <c r="AF282" s="210"/>
      <c r="AG282" s="210"/>
      <c r="AH282" s="210"/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</row>
    <row r="283" spans="1:45" ht="15.75" thickBot="1">
      <c r="A283" s="55"/>
      <c r="B283" s="56">
        <v>0</v>
      </c>
      <c r="C283" s="409"/>
      <c r="D283" s="410"/>
      <c r="E283" s="410"/>
      <c r="F283" s="410"/>
      <c r="G283" s="411"/>
      <c r="H283" s="39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210"/>
      <c r="Z283" s="210"/>
      <c r="AA283" s="210"/>
      <c r="AB283" s="210"/>
      <c r="AC283" s="210"/>
      <c r="AD283" s="210"/>
      <c r="AE283" s="210"/>
      <c r="AF283" s="210"/>
      <c r="AG283" s="210"/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</row>
    <row r="284" spans="1:45" ht="22.5" customHeight="1">
      <c r="A284" s="406" t="s">
        <v>179</v>
      </c>
      <c r="B284" s="407"/>
      <c r="C284" s="407"/>
      <c r="D284" s="407"/>
      <c r="E284" s="407"/>
      <c r="F284" s="407"/>
      <c r="G284" s="408"/>
      <c r="H284" s="39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210"/>
      <c r="Z284" s="210"/>
      <c r="AA284" s="210"/>
      <c r="AB284" s="210"/>
      <c r="AC284" s="210"/>
      <c r="AD284" s="210"/>
      <c r="AE284" s="210"/>
      <c r="AF284" s="210"/>
      <c r="AG284" s="210"/>
      <c r="AH284" s="210"/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</row>
    <row r="285" spans="1:45" ht="30">
      <c r="A285" s="292" t="s">
        <v>707</v>
      </c>
      <c r="B285" s="32">
        <v>1</v>
      </c>
      <c r="C285" s="58" t="s">
        <v>248</v>
      </c>
      <c r="D285" s="212" t="s">
        <v>41</v>
      </c>
      <c r="E285" s="32" t="s">
        <v>6</v>
      </c>
      <c r="F285" s="32" t="s">
        <v>6</v>
      </c>
      <c r="G285" s="31" t="s">
        <v>708</v>
      </c>
      <c r="H285" s="39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210"/>
      <c r="Z285" s="210"/>
      <c r="AA285" s="210"/>
      <c r="AB285" s="210"/>
      <c r="AC285" s="210"/>
      <c r="AD285" s="210"/>
      <c r="AE285" s="210"/>
      <c r="AF285" s="210"/>
      <c r="AG285" s="210"/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</row>
    <row r="286" spans="1:45" ht="15.75" thickBot="1">
      <c r="A286" s="59"/>
      <c r="B286" s="41">
        <f>SUM(B285:B285)</f>
        <v>1</v>
      </c>
      <c r="C286" s="302"/>
      <c r="D286" s="303"/>
      <c r="E286" s="303"/>
      <c r="F286" s="303"/>
      <c r="G286" s="304"/>
      <c r="H286" s="39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210"/>
      <c r="Z286" s="210"/>
      <c r="AA286" s="210"/>
      <c r="AB286" s="210"/>
      <c r="AC286" s="210"/>
      <c r="AD286" s="210"/>
      <c r="AE286" s="210"/>
      <c r="AF286" s="210"/>
      <c r="AG286" s="210"/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</row>
    <row r="287" spans="1:45" s="3" customFormat="1" ht="21.75" customHeight="1" thickBot="1">
      <c r="A287" s="305" t="s">
        <v>180</v>
      </c>
      <c r="B287" s="306"/>
      <c r="C287" s="306"/>
      <c r="D287" s="306"/>
      <c r="E287" s="306"/>
      <c r="F287" s="306"/>
      <c r="G287" s="307"/>
      <c r="H287" s="34"/>
      <c r="Y287" s="210"/>
      <c r="Z287" s="210"/>
      <c r="AA287" s="210"/>
      <c r="AB287" s="210"/>
      <c r="AC287" s="210"/>
      <c r="AD287" s="210"/>
      <c r="AE287" s="210"/>
      <c r="AF287" s="210"/>
      <c r="AG287" s="210"/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</row>
    <row r="288" spans="1:45" ht="30">
      <c r="A288" s="158" t="s">
        <v>471</v>
      </c>
      <c r="B288" s="116">
        <v>1</v>
      </c>
      <c r="C288" s="151">
        <v>90000</v>
      </c>
      <c r="D288" s="211" t="s">
        <v>41</v>
      </c>
      <c r="E288" s="30" t="s">
        <v>6</v>
      </c>
      <c r="F288" s="30" t="s">
        <v>6</v>
      </c>
      <c r="G288" s="30" t="s">
        <v>470</v>
      </c>
      <c r="H288" s="39"/>
    </row>
    <row r="289" spans="1:45" s="3" customFormat="1" ht="26.25" customHeight="1">
      <c r="A289" s="158" t="s">
        <v>158</v>
      </c>
      <c r="B289" s="116">
        <v>3</v>
      </c>
      <c r="C289" s="151" t="s">
        <v>248</v>
      </c>
      <c r="D289" s="211" t="s">
        <v>169</v>
      </c>
      <c r="E289" s="30" t="s">
        <v>6</v>
      </c>
      <c r="F289" s="30" t="s">
        <v>6</v>
      </c>
      <c r="G289" s="30" t="s">
        <v>470</v>
      </c>
      <c r="H289" s="34"/>
    </row>
    <row r="290" spans="1:45" s="3" customFormat="1" ht="26.25" customHeight="1">
      <c r="A290" s="158" t="s">
        <v>472</v>
      </c>
      <c r="B290" s="116">
        <v>1</v>
      </c>
      <c r="C290" s="151" t="s">
        <v>272</v>
      </c>
      <c r="D290" s="211" t="s">
        <v>169</v>
      </c>
      <c r="E290" s="30" t="s">
        <v>6</v>
      </c>
      <c r="F290" s="30" t="s">
        <v>6</v>
      </c>
      <c r="G290" s="30" t="s">
        <v>470</v>
      </c>
      <c r="H290" s="34"/>
    </row>
    <row r="291" spans="1:45" s="3" customFormat="1" ht="24.75" customHeight="1" thickBot="1">
      <c r="A291" s="158" t="s">
        <v>758</v>
      </c>
      <c r="B291" s="116">
        <v>2</v>
      </c>
      <c r="C291" s="151" t="s">
        <v>245</v>
      </c>
      <c r="D291" s="211" t="s">
        <v>169</v>
      </c>
      <c r="E291" s="30" t="s">
        <v>6</v>
      </c>
      <c r="F291" s="30" t="s">
        <v>6</v>
      </c>
      <c r="G291" s="30" t="s">
        <v>759</v>
      </c>
      <c r="H291" s="34"/>
    </row>
    <row r="292" spans="1:45" s="3" customFormat="1" ht="15.75" thickBot="1">
      <c r="A292" s="60"/>
      <c r="B292" s="56">
        <v>7</v>
      </c>
      <c r="C292" s="418"/>
      <c r="D292" s="419"/>
      <c r="E292" s="419"/>
      <c r="F292" s="419"/>
      <c r="G292" s="420"/>
      <c r="H292" s="34"/>
      <c r="Y292" s="210"/>
      <c r="Z292" s="210"/>
      <c r="AA292" s="210"/>
      <c r="AB292" s="210"/>
      <c r="AC292" s="210"/>
      <c r="AD292" s="210"/>
      <c r="AE292" s="210"/>
      <c r="AF292" s="210"/>
      <c r="AG292" s="210"/>
      <c r="AH292" s="210"/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</row>
    <row r="293" spans="1:45" s="3" customFormat="1" ht="28.5" customHeight="1" thickBot="1">
      <c r="A293" s="305" t="s">
        <v>181</v>
      </c>
      <c r="B293" s="306"/>
      <c r="C293" s="306"/>
      <c r="D293" s="306"/>
      <c r="E293" s="306"/>
      <c r="F293" s="306"/>
      <c r="G293" s="313"/>
      <c r="H293" s="34"/>
      <c r="Y293" s="210"/>
      <c r="Z293" s="210"/>
      <c r="AA293" s="210"/>
      <c r="AB293" s="210"/>
      <c r="AC293" s="210"/>
      <c r="AD293" s="210"/>
      <c r="AE293" s="210"/>
      <c r="AF293" s="210"/>
      <c r="AG293" s="210"/>
      <c r="AH293" s="210"/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</row>
    <row r="294" spans="1:45" s="3" customFormat="1" ht="30">
      <c r="A294" s="163" t="s">
        <v>209</v>
      </c>
      <c r="B294" s="114">
        <v>1</v>
      </c>
      <c r="C294" s="23" t="s">
        <v>248</v>
      </c>
      <c r="D294" s="160" t="s">
        <v>41</v>
      </c>
      <c r="E294" s="32" t="s">
        <v>28</v>
      </c>
      <c r="F294" s="32" t="s">
        <v>6</v>
      </c>
      <c r="G294" s="32" t="s">
        <v>29</v>
      </c>
      <c r="H294" s="34"/>
    </row>
    <row r="295" spans="1:45" s="3" customFormat="1" ht="18.75" customHeight="1">
      <c r="A295" s="163" t="s">
        <v>278</v>
      </c>
      <c r="B295" s="114">
        <v>1</v>
      </c>
      <c r="C295" s="23" t="s">
        <v>248</v>
      </c>
      <c r="D295" s="160" t="s">
        <v>41</v>
      </c>
      <c r="E295" s="32" t="s">
        <v>28</v>
      </c>
      <c r="F295" s="32" t="s">
        <v>6</v>
      </c>
      <c r="G295" s="275" t="s">
        <v>29</v>
      </c>
      <c r="H295" s="34"/>
    </row>
    <row r="296" spans="1:45" s="3" customFormat="1" ht="30">
      <c r="A296" s="163" t="s">
        <v>10</v>
      </c>
      <c r="B296" s="114">
        <v>1</v>
      </c>
      <c r="C296" s="23" t="s">
        <v>344</v>
      </c>
      <c r="D296" s="160" t="s">
        <v>41</v>
      </c>
      <c r="E296" s="32" t="s">
        <v>28</v>
      </c>
      <c r="F296" s="32" t="s">
        <v>6</v>
      </c>
      <c r="G296" s="275" t="s">
        <v>29</v>
      </c>
      <c r="H296" s="34"/>
    </row>
    <row r="297" spans="1:45" s="3" customFormat="1" ht="30">
      <c r="A297" s="163" t="s">
        <v>39</v>
      </c>
      <c r="B297" s="114">
        <v>1</v>
      </c>
      <c r="C297" s="23" t="s">
        <v>436</v>
      </c>
      <c r="D297" s="160" t="s">
        <v>41</v>
      </c>
      <c r="E297" s="32" t="s">
        <v>28</v>
      </c>
      <c r="F297" s="32" t="s">
        <v>6</v>
      </c>
      <c r="G297" s="32" t="s">
        <v>29</v>
      </c>
      <c r="H297" s="34"/>
    </row>
    <row r="298" spans="1:45" s="3" customFormat="1" ht="30">
      <c r="A298" s="163" t="s">
        <v>275</v>
      </c>
      <c r="B298" s="114">
        <v>2</v>
      </c>
      <c r="C298" s="23" t="s">
        <v>248</v>
      </c>
      <c r="D298" s="160" t="s">
        <v>41</v>
      </c>
      <c r="E298" s="32" t="s">
        <v>28</v>
      </c>
      <c r="F298" s="32" t="s">
        <v>6</v>
      </c>
      <c r="G298" s="32" t="s">
        <v>29</v>
      </c>
      <c r="H298" s="34"/>
    </row>
    <row r="299" spans="1:45" s="3" customFormat="1" ht="35.25" customHeight="1">
      <c r="A299" s="163" t="s">
        <v>279</v>
      </c>
      <c r="B299" s="114">
        <v>1</v>
      </c>
      <c r="C299" s="23" t="s">
        <v>277</v>
      </c>
      <c r="D299" s="160" t="s">
        <v>41</v>
      </c>
      <c r="E299" s="32" t="s">
        <v>28</v>
      </c>
      <c r="F299" s="32" t="s">
        <v>6</v>
      </c>
      <c r="G299" s="32" t="s">
        <v>29</v>
      </c>
      <c r="H299" s="34"/>
    </row>
    <row r="300" spans="1:45" s="3" customFormat="1" ht="35.25" customHeight="1">
      <c r="A300" s="163" t="s">
        <v>5</v>
      </c>
      <c r="B300" s="114">
        <v>1</v>
      </c>
      <c r="C300" s="23" t="s">
        <v>277</v>
      </c>
      <c r="D300" s="160" t="s">
        <v>41</v>
      </c>
      <c r="E300" s="32" t="s">
        <v>28</v>
      </c>
      <c r="F300" s="32" t="s">
        <v>6</v>
      </c>
      <c r="G300" s="32" t="s">
        <v>29</v>
      </c>
      <c r="H300" s="34"/>
    </row>
    <row r="301" spans="1:45" s="3" customFormat="1" ht="39.75" customHeight="1">
      <c r="A301" s="163" t="s">
        <v>280</v>
      </c>
      <c r="B301" s="114">
        <v>1</v>
      </c>
      <c r="C301" s="23" t="s">
        <v>277</v>
      </c>
      <c r="D301" s="160" t="s">
        <v>41</v>
      </c>
      <c r="E301" s="32" t="s">
        <v>28</v>
      </c>
      <c r="F301" s="32" t="s">
        <v>6</v>
      </c>
      <c r="G301" s="32" t="s">
        <v>29</v>
      </c>
      <c r="H301" s="34"/>
    </row>
    <row r="302" spans="1:45" s="3" customFormat="1" ht="36" customHeight="1">
      <c r="A302" s="163" t="s">
        <v>281</v>
      </c>
      <c r="B302" s="114">
        <v>1</v>
      </c>
      <c r="C302" s="23" t="s">
        <v>250</v>
      </c>
      <c r="D302" s="160" t="s">
        <v>41</v>
      </c>
      <c r="E302" s="32" t="s">
        <v>28</v>
      </c>
      <c r="F302" s="32" t="s">
        <v>6</v>
      </c>
      <c r="G302" s="32" t="s">
        <v>29</v>
      </c>
      <c r="H302" s="34"/>
    </row>
    <row r="303" spans="1:45" s="3" customFormat="1" ht="31.5" customHeight="1">
      <c r="A303" s="163" t="s">
        <v>412</v>
      </c>
      <c r="B303" s="114">
        <v>1</v>
      </c>
      <c r="C303" s="23" t="s">
        <v>249</v>
      </c>
      <c r="D303" s="160" t="s">
        <v>41</v>
      </c>
      <c r="E303" s="32" t="s">
        <v>28</v>
      </c>
      <c r="F303" s="32" t="s">
        <v>6</v>
      </c>
      <c r="G303" s="32" t="s">
        <v>29</v>
      </c>
      <c r="H303" s="34"/>
    </row>
    <row r="304" spans="1:45" s="3" customFormat="1" ht="27.75" customHeight="1">
      <c r="A304" s="163" t="s">
        <v>113</v>
      </c>
      <c r="B304" s="114">
        <v>1</v>
      </c>
      <c r="C304" s="23" t="s">
        <v>284</v>
      </c>
      <c r="D304" s="160" t="s">
        <v>41</v>
      </c>
      <c r="E304" s="32" t="s">
        <v>28</v>
      </c>
      <c r="F304" s="32" t="s">
        <v>6</v>
      </c>
      <c r="G304" s="32" t="s">
        <v>29</v>
      </c>
      <c r="H304" s="34"/>
    </row>
    <row r="305" spans="1:45" s="3" customFormat="1" ht="39" customHeight="1">
      <c r="A305" s="163" t="s">
        <v>282</v>
      </c>
      <c r="B305" s="114">
        <v>1</v>
      </c>
      <c r="C305" s="23" t="s">
        <v>233</v>
      </c>
      <c r="D305" s="160" t="s">
        <v>41</v>
      </c>
      <c r="E305" s="32" t="s">
        <v>28</v>
      </c>
      <c r="F305" s="32" t="s">
        <v>6</v>
      </c>
      <c r="G305" s="32" t="s">
        <v>29</v>
      </c>
      <c r="H305" s="34"/>
    </row>
    <row r="306" spans="1:45" s="3" customFormat="1" ht="31.5" customHeight="1">
      <c r="A306" s="163" t="s">
        <v>283</v>
      </c>
      <c r="B306" s="114">
        <v>1</v>
      </c>
      <c r="C306" s="23" t="s">
        <v>284</v>
      </c>
      <c r="D306" s="160" t="s">
        <v>41</v>
      </c>
      <c r="E306" s="32" t="s">
        <v>28</v>
      </c>
      <c r="F306" s="32" t="s">
        <v>6</v>
      </c>
      <c r="G306" s="32" t="s">
        <v>29</v>
      </c>
      <c r="H306" s="34"/>
    </row>
    <row r="307" spans="1:45" s="3" customFormat="1" ht="33.75" customHeight="1">
      <c r="A307" s="163" t="s">
        <v>8</v>
      </c>
      <c r="B307" s="114">
        <v>2</v>
      </c>
      <c r="C307" s="23" t="s">
        <v>277</v>
      </c>
      <c r="D307" s="160" t="s">
        <v>41</v>
      </c>
      <c r="E307" s="32" t="s">
        <v>28</v>
      </c>
      <c r="F307" s="32" t="s">
        <v>6</v>
      </c>
      <c r="G307" s="32" t="s">
        <v>29</v>
      </c>
      <c r="H307" s="34"/>
    </row>
    <row r="308" spans="1:45" s="3" customFormat="1" ht="33.75" customHeight="1">
      <c r="A308" s="163" t="s">
        <v>243</v>
      </c>
      <c r="B308" s="114">
        <v>1</v>
      </c>
      <c r="C308" s="23" t="s">
        <v>277</v>
      </c>
      <c r="D308" s="160" t="s">
        <v>41</v>
      </c>
      <c r="E308" s="32" t="s">
        <v>28</v>
      </c>
      <c r="F308" s="32" t="s">
        <v>6</v>
      </c>
      <c r="G308" s="32" t="s">
        <v>29</v>
      </c>
      <c r="H308" s="34"/>
    </row>
    <row r="309" spans="1:45" s="3" customFormat="1" ht="33.75" customHeight="1">
      <c r="A309" s="163" t="s">
        <v>242</v>
      </c>
      <c r="B309" s="114">
        <v>1</v>
      </c>
      <c r="C309" s="23" t="s">
        <v>277</v>
      </c>
      <c r="D309" s="160" t="s">
        <v>41</v>
      </c>
      <c r="E309" s="32" t="s">
        <v>28</v>
      </c>
      <c r="F309" s="32" t="s">
        <v>6</v>
      </c>
      <c r="G309" s="32" t="s">
        <v>29</v>
      </c>
      <c r="H309" s="34"/>
    </row>
    <row r="310" spans="1:45" s="3" customFormat="1" ht="33.75" customHeight="1">
      <c r="A310" s="163" t="s">
        <v>69</v>
      </c>
      <c r="B310" s="114">
        <v>2</v>
      </c>
      <c r="C310" s="23" t="s">
        <v>345</v>
      </c>
      <c r="D310" s="160" t="s">
        <v>41</v>
      </c>
      <c r="E310" s="32" t="s">
        <v>28</v>
      </c>
      <c r="F310" s="32" t="s">
        <v>28</v>
      </c>
      <c r="G310" s="32" t="s">
        <v>29</v>
      </c>
      <c r="H310" s="34"/>
    </row>
    <row r="311" spans="1:45" s="3" customFormat="1" ht="33.75" customHeight="1">
      <c r="A311" s="163" t="s">
        <v>346</v>
      </c>
      <c r="B311" s="114">
        <v>1</v>
      </c>
      <c r="C311" s="23" t="s">
        <v>347</v>
      </c>
      <c r="D311" s="160" t="s">
        <v>41</v>
      </c>
      <c r="E311" s="32" t="s">
        <v>28</v>
      </c>
      <c r="F311" s="32" t="s">
        <v>28</v>
      </c>
      <c r="G311" s="32" t="s">
        <v>29</v>
      </c>
      <c r="H311" s="34"/>
    </row>
    <row r="312" spans="1:45" s="3" customFormat="1" ht="43.5" customHeight="1">
      <c r="A312" s="163" t="s">
        <v>285</v>
      </c>
      <c r="B312" s="114">
        <v>1</v>
      </c>
      <c r="C312" s="23" t="s">
        <v>249</v>
      </c>
      <c r="D312" s="160" t="s">
        <v>41</v>
      </c>
      <c r="E312" s="32" t="s">
        <v>28</v>
      </c>
      <c r="F312" s="32" t="s">
        <v>6</v>
      </c>
      <c r="G312" s="32" t="s">
        <v>29</v>
      </c>
      <c r="H312" s="34"/>
    </row>
    <row r="313" spans="1:45" s="3" customFormat="1" ht="19.5" customHeight="1" thickBot="1">
      <c r="A313" s="59"/>
      <c r="B313" s="41">
        <v>25</v>
      </c>
      <c r="C313" s="314"/>
      <c r="D313" s="315"/>
      <c r="E313" s="315"/>
      <c r="F313" s="315"/>
      <c r="G313" s="316"/>
      <c r="H313" s="34"/>
    </row>
    <row r="314" spans="1:45" s="3" customFormat="1" ht="21.75" customHeight="1">
      <c r="A314" s="406" t="s">
        <v>182</v>
      </c>
      <c r="B314" s="407"/>
      <c r="C314" s="407"/>
      <c r="D314" s="407"/>
      <c r="E314" s="407"/>
      <c r="F314" s="407"/>
      <c r="G314" s="408"/>
      <c r="H314" s="34"/>
      <c r="Y314" s="210"/>
      <c r="Z314" s="210"/>
      <c r="AA314" s="210"/>
      <c r="AB314" s="210"/>
      <c r="AC314" s="210"/>
      <c r="AD314" s="210"/>
      <c r="AE314" s="210"/>
      <c r="AF314" s="210"/>
      <c r="AG314" s="210"/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</row>
    <row r="315" spans="1:45" s="3" customFormat="1" ht="30">
      <c r="A315" s="158" t="s">
        <v>485</v>
      </c>
      <c r="B315" s="116">
        <v>1</v>
      </c>
      <c r="C315" s="151">
        <v>42000</v>
      </c>
      <c r="D315" s="211" t="s">
        <v>41</v>
      </c>
      <c r="E315" s="30" t="s">
        <v>6</v>
      </c>
      <c r="F315" s="30" t="s">
        <v>6</v>
      </c>
      <c r="G315" s="166" t="s">
        <v>36</v>
      </c>
      <c r="H315" s="34"/>
    </row>
    <row r="316" spans="1:45" s="210" customFormat="1" ht="30">
      <c r="A316" s="158" t="s">
        <v>489</v>
      </c>
      <c r="B316" s="116">
        <v>1</v>
      </c>
      <c r="C316" s="151">
        <v>80000</v>
      </c>
      <c r="D316" s="211" t="s">
        <v>41</v>
      </c>
      <c r="E316" s="30" t="s">
        <v>6</v>
      </c>
      <c r="F316" s="30" t="s">
        <v>6</v>
      </c>
      <c r="G316" s="166" t="s">
        <v>36</v>
      </c>
      <c r="H316" s="227"/>
    </row>
    <row r="317" spans="1:45" s="210" customFormat="1" ht="39" customHeight="1">
      <c r="A317" s="158" t="s">
        <v>316</v>
      </c>
      <c r="B317" s="116">
        <v>1</v>
      </c>
      <c r="C317" s="151">
        <v>80000</v>
      </c>
      <c r="D317" s="211" t="s">
        <v>41</v>
      </c>
      <c r="E317" s="30" t="s">
        <v>6</v>
      </c>
      <c r="F317" s="30" t="s">
        <v>6</v>
      </c>
      <c r="G317" s="166" t="s">
        <v>36</v>
      </c>
      <c r="H317" s="227"/>
    </row>
    <row r="318" spans="1:45" s="210" customFormat="1" ht="38.25" customHeight="1">
      <c r="A318" s="158" t="s">
        <v>490</v>
      </c>
      <c r="B318" s="116">
        <v>2</v>
      </c>
      <c r="C318" s="151">
        <v>25000</v>
      </c>
      <c r="D318" s="211" t="s">
        <v>41</v>
      </c>
      <c r="E318" s="30" t="s">
        <v>6</v>
      </c>
      <c r="F318" s="30" t="s">
        <v>6</v>
      </c>
      <c r="G318" s="166" t="s">
        <v>36</v>
      </c>
      <c r="H318" s="227"/>
    </row>
    <row r="319" spans="1:45" s="210" customFormat="1" ht="33" customHeight="1">
      <c r="A319" s="158" t="s">
        <v>486</v>
      </c>
      <c r="B319" s="116">
        <v>1</v>
      </c>
      <c r="C319" s="151">
        <v>75000</v>
      </c>
      <c r="D319" s="211" t="s">
        <v>41</v>
      </c>
      <c r="E319" s="30" t="s">
        <v>6</v>
      </c>
      <c r="F319" s="30" t="s">
        <v>6</v>
      </c>
      <c r="G319" s="166" t="s">
        <v>36</v>
      </c>
      <c r="H319" s="227"/>
    </row>
    <row r="320" spans="1:45" s="210" customFormat="1" ht="33.75" customHeight="1">
      <c r="A320" s="158" t="s">
        <v>559</v>
      </c>
      <c r="B320" s="116">
        <v>1</v>
      </c>
      <c r="C320" s="151">
        <v>65000</v>
      </c>
      <c r="D320" s="211" t="s">
        <v>41</v>
      </c>
      <c r="E320" s="30" t="s">
        <v>6</v>
      </c>
      <c r="F320" s="30" t="s">
        <v>6</v>
      </c>
      <c r="G320" s="166" t="s">
        <v>36</v>
      </c>
      <c r="H320" s="227"/>
    </row>
    <row r="321" spans="1:8" s="210" customFormat="1" ht="41.25" customHeight="1">
      <c r="A321" s="158" t="s">
        <v>35</v>
      </c>
      <c r="B321" s="116">
        <v>1</v>
      </c>
      <c r="C321" s="151" t="s">
        <v>439</v>
      </c>
      <c r="D321" s="211" t="s">
        <v>41</v>
      </c>
      <c r="E321" s="30" t="s">
        <v>6</v>
      </c>
      <c r="F321" s="30" t="s">
        <v>6</v>
      </c>
      <c r="G321" s="166" t="s">
        <v>36</v>
      </c>
      <c r="H321" s="227"/>
    </row>
    <row r="322" spans="1:8" s="210" customFormat="1" ht="36" customHeight="1">
      <c r="A322" s="158" t="s">
        <v>491</v>
      </c>
      <c r="B322" s="116">
        <v>2</v>
      </c>
      <c r="C322" s="151">
        <v>75000</v>
      </c>
      <c r="D322" s="211" t="s">
        <v>41</v>
      </c>
      <c r="E322" s="30" t="s">
        <v>6</v>
      </c>
      <c r="F322" s="30" t="s">
        <v>6</v>
      </c>
      <c r="G322" s="166" t="s">
        <v>36</v>
      </c>
      <c r="H322" s="227"/>
    </row>
    <row r="323" spans="1:8" s="210" customFormat="1" ht="36" customHeight="1">
      <c r="A323" s="158" t="s">
        <v>443</v>
      </c>
      <c r="B323" s="116">
        <v>3</v>
      </c>
      <c r="C323" s="151" t="s">
        <v>444</v>
      </c>
      <c r="D323" s="211" t="s">
        <v>41</v>
      </c>
      <c r="E323" s="30" t="s">
        <v>6</v>
      </c>
      <c r="F323" s="30" t="s">
        <v>6</v>
      </c>
      <c r="G323" s="166" t="s">
        <v>36</v>
      </c>
      <c r="H323" s="227"/>
    </row>
    <row r="324" spans="1:8" s="210" customFormat="1" ht="33" customHeight="1">
      <c r="A324" s="158" t="s">
        <v>319</v>
      </c>
      <c r="B324" s="116">
        <v>3</v>
      </c>
      <c r="C324" s="151" t="s">
        <v>442</v>
      </c>
      <c r="D324" s="211" t="s">
        <v>41</v>
      </c>
      <c r="E324" s="30" t="s">
        <v>6</v>
      </c>
      <c r="F324" s="30" t="s">
        <v>6</v>
      </c>
      <c r="G324" s="166" t="s">
        <v>36</v>
      </c>
      <c r="H324" s="227"/>
    </row>
    <row r="325" spans="1:8" s="210" customFormat="1" ht="33" customHeight="1">
      <c r="A325" s="158" t="s">
        <v>320</v>
      </c>
      <c r="B325" s="116">
        <v>46</v>
      </c>
      <c r="C325" s="151" t="s">
        <v>441</v>
      </c>
      <c r="D325" s="211" t="s">
        <v>41</v>
      </c>
      <c r="E325" s="30" t="s">
        <v>6</v>
      </c>
      <c r="F325" s="30" t="s">
        <v>6</v>
      </c>
      <c r="G325" s="166" t="s">
        <v>36</v>
      </c>
      <c r="H325" s="227"/>
    </row>
    <row r="326" spans="1:8" s="210" customFormat="1" ht="36" customHeight="1">
      <c r="A326" s="158" t="s">
        <v>113</v>
      </c>
      <c r="B326" s="116">
        <v>1</v>
      </c>
      <c r="C326" s="151">
        <v>37500</v>
      </c>
      <c r="D326" s="211" t="s">
        <v>41</v>
      </c>
      <c r="E326" s="30" t="s">
        <v>6</v>
      </c>
      <c r="F326" s="30" t="s">
        <v>6</v>
      </c>
      <c r="G326" s="166" t="s">
        <v>36</v>
      </c>
      <c r="H326" s="227"/>
    </row>
    <row r="327" spans="1:8" s="210" customFormat="1" ht="30">
      <c r="A327" s="158" t="s">
        <v>447</v>
      </c>
      <c r="B327" s="116">
        <v>1</v>
      </c>
      <c r="C327" s="151" t="s">
        <v>448</v>
      </c>
      <c r="D327" s="211" t="s">
        <v>41</v>
      </c>
      <c r="E327" s="30" t="s">
        <v>6</v>
      </c>
      <c r="F327" s="30" t="s">
        <v>6</v>
      </c>
      <c r="G327" s="166" t="s">
        <v>36</v>
      </c>
      <c r="H327" s="227"/>
    </row>
    <row r="328" spans="1:8" s="210" customFormat="1" ht="30">
      <c r="A328" s="158" t="s">
        <v>318</v>
      </c>
      <c r="B328" s="116">
        <v>15</v>
      </c>
      <c r="C328" s="151">
        <v>55000</v>
      </c>
      <c r="D328" s="211" t="s">
        <v>41</v>
      </c>
      <c r="E328" s="30" t="s">
        <v>6</v>
      </c>
      <c r="F328" s="30" t="s">
        <v>6</v>
      </c>
      <c r="G328" s="166" t="s">
        <v>36</v>
      </c>
      <c r="H328" s="227"/>
    </row>
    <row r="329" spans="1:8" s="210" customFormat="1" ht="30">
      <c r="A329" s="158" t="s">
        <v>488</v>
      </c>
      <c r="B329" s="116">
        <v>3</v>
      </c>
      <c r="C329" s="151">
        <v>85000</v>
      </c>
      <c r="D329" s="211" t="s">
        <v>41</v>
      </c>
      <c r="E329" s="30" t="s">
        <v>6</v>
      </c>
      <c r="F329" s="30" t="s">
        <v>6</v>
      </c>
      <c r="G329" s="166" t="s">
        <v>36</v>
      </c>
      <c r="H329" s="227"/>
    </row>
    <row r="330" spans="1:8" s="210" customFormat="1" ht="30">
      <c r="A330" s="158" t="s">
        <v>440</v>
      </c>
      <c r="B330" s="116">
        <v>2</v>
      </c>
      <c r="C330" s="151">
        <v>105000</v>
      </c>
      <c r="D330" s="211" t="s">
        <v>41</v>
      </c>
      <c r="E330" s="30" t="s">
        <v>6</v>
      </c>
      <c r="F330" s="30" t="s">
        <v>6</v>
      </c>
      <c r="G330" s="166" t="s">
        <v>36</v>
      </c>
      <c r="H330" s="227"/>
    </row>
    <row r="331" spans="1:8" s="210" customFormat="1" ht="30">
      <c r="A331" s="158" t="s">
        <v>317</v>
      </c>
      <c r="B331" s="116">
        <v>15</v>
      </c>
      <c r="C331" s="151">
        <v>70000</v>
      </c>
      <c r="D331" s="211" t="s">
        <v>41</v>
      </c>
      <c r="E331" s="30" t="s">
        <v>6</v>
      </c>
      <c r="F331" s="30" t="s">
        <v>6</v>
      </c>
      <c r="G331" s="166" t="s">
        <v>36</v>
      </c>
      <c r="H331" s="227"/>
    </row>
    <row r="332" spans="1:8" s="210" customFormat="1" ht="30">
      <c r="A332" s="158" t="s">
        <v>321</v>
      </c>
      <c r="B332" s="116">
        <v>27</v>
      </c>
      <c r="C332" s="151" t="s">
        <v>449</v>
      </c>
      <c r="D332" s="211" t="s">
        <v>41</v>
      </c>
      <c r="E332" s="30" t="s">
        <v>6</v>
      </c>
      <c r="F332" s="30" t="s">
        <v>6</v>
      </c>
      <c r="G332" s="166" t="s">
        <v>36</v>
      </c>
      <c r="H332" s="227"/>
    </row>
    <row r="333" spans="1:8" s="210" customFormat="1" ht="30">
      <c r="A333" s="158" t="s">
        <v>446</v>
      </c>
      <c r="B333" s="116">
        <v>1</v>
      </c>
      <c r="C333" s="151">
        <v>46000</v>
      </c>
      <c r="D333" s="211" t="s">
        <v>41</v>
      </c>
      <c r="E333" s="30" t="s">
        <v>6</v>
      </c>
      <c r="F333" s="30" t="s">
        <v>6</v>
      </c>
      <c r="G333" s="166" t="s">
        <v>36</v>
      </c>
      <c r="H333" s="227"/>
    </row>
    <row r="334" spans="1:8" s="210" customFormat="1" ht="30">
      <c r="A334" s="158" t="s">
        <v>445</v>
      </c>
      <c r="B334" s="116">
        <v>2</v>
      </c>
      <c r="C334" s="151">
        <v>55000</v>
      </c>
      <c r="D334" s="211" t="s">
        <v>41</v>
      </c>
      <c r="E334" s="30" t="s">
        <v>6</v>
      </c>
      <c r="F334" s="30" t="s">
        <v>6</v>
      </c>
      <c r="G334" s="166" t="s">
        <v>36</v>
      </c>
      <c r="H334" s="227"/>
    </row>
    <row r="335" spans="1:8" s="210" customFormat="1" ht="30">
      <c r="A335" s="158" t="s">
        <v>14</v>
      </c>
      <c r="B335" s="116">
        <v>1</v>
      </c>
      <c r="C335" s="151" t="s">
        <v>225</v>
      </c>
      <c r="D335" s="211" t="s">
        <v>41</v>
      </c>
      <c r="E335" s="30" t="s">
        <v>6</v>
      </c>
      <c r="F335" s="30" t="s">
        <v>6</v>
      </c>
      <c r="G335" s="166" t="s">
        <v>36</v>
      </c>
      <c r="H335" s="227"/>
    </row>
    <row r="336" spans="1:8" s="210" customFormat="1" ht="34.5" customHeight="1">
      <c r="A336" s="158" t="s">
        <v>487</v>
      </c>
      <c r="B336" s="116">
        <v>1</v>
      </c>
      <c r="C336" s="151">
        <v>46000</v>
      </c>
      <c r="D336" s="211" t="s">
        <v>41</v>
      </c>
      <c r="E336" s="30" t="s">
        <v>6</v>
      </c>
      <c r="F336" s="30" t="s">
        <v>6</v>
      </c>
      <c r="G336" s="166" t="s">
        <v>36</v>
      </c>
      <c r="H336" s="227"/>
    </row>
    <row r="337" spans="1:45" s="210" customFormat="1" ht="30">
      <c r="A337" s="158" t="s">
        <v>437</v>
      </c>
      <c r="B337" s="116">
        <v>1</v>
      </c>
      <c r="C337" s="151" t="s">
        <v>438</v>
      </c>
      <c r="D337" s="211" t="s">
        <v>41</v>
      </c>
      <c r="E337" s="30" t="s">
        <v>6</v>
      </c>
      <c r="F337" s="30" t="s">
        <v>6</v>
      </c>
      <c r="G337" s="166" t="s">
        <v>36</v>
      </c>
      <c r="H337" s="227"/>
    </row>
    <row r="338" spans="1:45" s="210" customFormat="1" ht="30">
      <c r="A338" s="158" t="s">
        <v>210</v>
      </c>
      <c r="B338" s="116">
        <v>1</v>
      </c>
      <c r="C338" s="151">
        <v>50000</v>
      </c>
      <c r="D338" s="211" t="s">
        <v>41</v>
      </c>
      <c r="E338" s="30" t="s">
        <v>6</v>
      </c>
      <c r="F338" s="30" t="s">
        <v>6</v>
      </c>
      <c r="G338" s="166" t="s">
        <v>36</v>
      </c>
      <c r="H338" s="227"/>
    </row>
    <row r="339" spans="1:45" s="164" customFormat="1" ht="15">
      <c r="A339" s="240"/>
      <c r="B339" s="192">
        <v>133</v>
      </c>
      <c r="C339" s="449"/>
      <c r="D339" s="450"/>
      <c r="E339" s="450"/>
      <c r="F339" s="450"/>
      <c r="G339" s="451"/>
      <c r="H339" s="17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45" s="3" customFormat="1" ht="22.5" customHeight="1">
      <c r="A340" s="346" t="s">
        <v>183</v>
      </c>
      <c r="B340" s="347"/>
      <c r="C340" s="347"/>
      <c r="D340" s="347"/>
      <c r="E340" s="347"/>
      <c r="F340" s="347"/>
      <c r="G340" s="348"/>
      <c r="H340" s="34"/>
      <c r="Y340" s="210"/>
      <c r="Z340" s="210"/>
      <c r="AA340" s="210"/>
      <c r="AB340" s="210"/>
      <c r="AC340" s="210"/>
      <c r="AD340" s="210"/>
      <c r="AE340" s="210"/>
      <c r="AF340" s="210"/>
      <c r="AG340" s="210"/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</row>
    <row r="341" spans="1:45" s="210" customFormat="1" ht="28.5" customHeight="1">
      <c r="A341" s="158" t="s">
        <v>211</v>
      </c>
      <c r="B341" s="211">
        <v>2</v>
      </c>
      <c r="C341" s="151" t="s">
        <v>408</v>
      </c>
      <c r="D341" s="211" t="s">
        <v>169</v>
      </c>
      <c r="E341" s="30" t="s">
        <v>6</v>
      </c>
      <c r="F341" s="30" t="s">
        <v>6</v>
      </c>
      <c r="G341" s="211" t="s">
        <v>96</v>
      </c>
      <c r="H341" s="227"/>
    </row>
    <row r="342" spans="1:45" s="210" customFormat="1" ht="30">
      <c r="A342" s="158" t="s">
        <v>331</v>
      </c>
      <c r="B342" s="211">
        <v>1</v>
      </c>
      <c r="C342" s="151">
        <v>70000</v>
      </c>
      <c r="D342" s="211" t="s">
        <v>170</v>
      </c>
      <c r="E342" s="30" t="s">
        <v>6</v>
      </c>
      <c r="F342" s="30" t="s">
        <v>6</v>
      </c>
      <c r="G342" s="211" t="s">
        <v>96</v>
      </c>
      <c r="H342" s="227"/>
    </row>
    <row r="343" spans="1:45" s="210" customFormat="1" ht="30">
      <c r="A343" s="158" t="s">
        <v>409</v>
      </c>
      <c r="B343" s="211">
        <v>1</v>
      </c>
      <c r="C343" s="151" t="s">
        <v>410</v>
      </c>
      <c r="D343" s="211" t="s">
        <v>170</v>
      </c>
      <c r="E343" s="30" t="s">
        <v>6</v>
      </c>
      <c r="F343" s="30" t="s">
        <v>6</v>
      </c>
      <c r="G343" s="211" t="s">
        <v>411</v>
      </c>
      <c r="H343" s="227"/>
    </row>
    <row r="344" spans="1:45" s="210" customFormat="1" ht="30">
      <c r="A344" s="158" t="s">
        <v>33</v>
      </c>
      <c r="B344" s="211">
        <v>6</v>
      </c>
      <c r="C344" s="151" t="s">
        <v>644</v>
      </c>
      <c r="D344" s="211" t="s">
        <v>170</v>
      </c>
      <c r="E344" s="30" t="s">
        <v>6</v>
      </c>
      <c r="F344" s="30" t="s">
        <v>6</v>
      </c>
      <c r="G344" s="211" t="s">
        <v>411</v>
      </c>
      <c r="H344" s="227"/>
    </row>
    <row r="345" spans="1:45" s="210" customFormat="1" ht="27" customHeight="1">
      <c r="A345" s="158" t="s">
        <v>213</v>
      </c>
      <c r="B345" s="211">
        <v>1</v>
      </c>
      <c r="C345" s="151">
        <v>45000</v>
      </c>
      <c r="D345" s="211" t="s">
        <v>169</v>
      </c>
      <c r="E345" s="30" t="s">
        <v>6</v>
      </c>
      <c r="F345" s="30" t="s">
        <v>6</v>
      </c>
      <c r="G345" s="211" t="s">
        <v>96</v>
      </c>
      <c r="H345" s="227"/>
    </row>
    <row r="346" spans="1:45" s="210" customFormat="1" ht="26.25" customHeight="1">
      <c r="A346" s="158" t="s">
        <v>19</v>
      </c>
      <c r="B346" s="211">
        <v>3</v>
      </c>
      <c r="C346" s="151" t="s">
        <v>305</v>
      </c>
      <c r="D346" s="211" t="s">
        <v>169</v>
      </c>
      <c r="E346" s="30" t="s">
        <v>6</v>
      </c>
      <c r="F346" s="30" t="s">
        <v>6</v>
      </c>
      <c r="G346" s="211" t="s">
        <v>96</v>
      </c>
      <c r="H346" s="227"/>
    </row>
    <row r="347" spans="1:45" s="210" customFormat="1" ht="33" customHeight="1">
      <c r="A347" s="158" t="s">
        <v>10</v>
      </c>
      <c r="B347" s="211">
        <v>1</v>
      </c>
      <c r="C347" s="151" t="s">
        <v>413</v>
      </c>
      <c r="D347" s="211" t="s">
        <v>170</v>
      </c>
      <c r="E347" s="30" t="s">
        <v>6</v>
      </c>
      <c r="F347" s="30" t="s">
        <v>6</v>
      </c>
      <c r="G347" s="211" t="s">
        <v>96</v>
      </c>
      <c r="H347" s="227"/>
    </row>
    <row r="348" spans="1:45" s="210" customFormat="1" ht="30">
      <c r="A348" s="158" t="s">
        <v>496</v>
      </c>
      <c r="B348" s="211">
        <v>1</v>
      </c>
      <c r="C348" s="151" t="s">
        <v>511</v>
      </c>
      <c r="D348" s="211" t="s">
        <v>170</v>
      </c>
      <c r="E348" s="30" t="s">
        <v>6</v>
      </c>
      <c r="F348" s="30" t="s">
        <v>6</v>
      </c>
      <c r="G348" s="211" t="s">
        <v>96</v>
      </c>
      <c r="H348" s="227"/>
    </row>
    <row r="349" spans="1:45" s="210" customFormat="1" ht="30">
      <c r="A349" s="158" t="s">
        <v>47</v>
      </c>
      <c r="B349" s="211">
        <v>1</v>
      </c>
      <c r="C349" s="151" t="s">
        <v>232</v>
      </c>
      <c r="D349" s="211" t="s">
        <v>170</v>
      </c>
      <c r="E349" s="30" t="s">
        <v>6</v>
      </c>
      <c r="F349" s="30" t="s">
        <v>6</v>
      </c>
      <c r="G349" s="211" t="s">
        <v>411</v>
      </c>
      <c r="H349" s="227"/>
    </row>
    <row r="350" spans="1:45" s="210" customFormat="1" ht="19.5" customHeight="1">
      <c r="A350" s="158" t="s">
        <v>32</v>
      </c>
      <c r="B350" s="211">
        <v>2</v>
      </c>
      <c r="C350" s="151">
        <v>60000</v>
      </c>
      <c r="D350" s="211" t="s">
        <v>169</v>
      </c>
      <c r="E350" s="30" t="s">
        <v>6</v>
      </c>
      <c r="F350" s="30" t="s">
        <v>6</v>
      </c>
      <c r="G350" s="211" t="s">
        <v>96</v>
      </c>
      <c r="H350" s="227"/>
    </row>
    <row r="351" spans="1:45" s="164" customFormat="1" ht="21" customHeight="1" thickBot="1">
      <c r="A351" s="240"/>
      <c r="B351" s="193">
        <f>SUM(B341:B350)</f>
        <v>19</v>
      </c>
      <c r="C351" s="427"/>
      <c r="D351" s="428"/>
      <c r="E351" s="428"/>
      <c r="F351" s="428"/>
      <c r="G351" s="429"/>
      <c r="H351" s="180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45" s="3" customFormat="1" ht="23.25" customHeight="1">
      <c r="A352" s="406" t="s">
        <v>117</v>
      </c>
      <c r="B352" s="407"/>
      <c r="C352" s="407"/>
      <c r="D352" s="407"/>
      <c r="E352" s="407"/>
      <c r="F352" s="407"/>
      <c r="G352" s="408"/>
      <c r="H352" s="22"/>
      <c r="Y352" s="210"/>
      <c r="Z352" s="210"/>
      <c r="AA352" s="210"/>
      <c r="AB352" s="210"/>
      <c r="AC352" s="210"/>
      <c r="AD352" s="210"/>
      <c r="AE352" s="210"/>
      <c r="AF352" s="210"/>
      <c r="AG352" s="210"/>
      <c r="AH352" s="210"/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210"/>
    </row>
    <row r="353" spans="1:45" s="210" customFormat="1" ht="36" customHeight="1">
      <c r="A353" s="147" t="s">
        <v>5</v>
      </c>
      <c r="B353" s="293">
        <v>1</v>
      </c>
      <c r="C353" s="293">
        <v>80500</v>
      </c>
      <c r="D353" s="211" t="s">
        <v>170</v>
      </c>
      <c r="E353" s="30" t="s">
        <v>6</v>
      </c>
      <c r="F353" s="30" t="s">
        <v>6</v>
      </c>
      <c r="G353" s="211" t="s">
        <v>473</v>
      </c>
      <c r="H353" s="161"/>
    </row>
    <row r="354" spans="1:45" s="3" customFormat="1" ht="36" customHeight="1">
      <c r="A354" s="147" t="s">
        <v>709</v>
      </c>
      <c r="B354" s="293">
        <v>1</v>
      </c>
      <c r="C354" s="293" t="s">
        <v>710</v>
      </c>
      <c r="D354" s="211" t="s">
        <v>170</v>
      </c>
      <c r="E354" s="30" t="s">
        <v>6</v>
      </c>
      <c r="F354" s="30" t="s">
        <v>6</v>
      </c>
      <c r="G354" s="211" t="s">
        <v>473</v>
      </c>
      <c r="H354" s="22"/>
    </row>
    <row r="355" spans="1:45" s="3" customFormat="1" ht="31.5" customHeight="1">
      <c r="A355" s="158" t="s">
        <v>307</v>
      </c>
      <c r="B355" s="116">
        <v>1</v>
      </c>
      <c r="C355" s="151">
        <v>69000</v>
      </c>
      <c r="D355" s="211" t="s">
        <v>170</v>
      </c>
      <c r="E355" s="30" t="s">
        <v>6</v>
      </c>
      <c r="F355" s="30" t="s">
        <v>6</v>
      </c>
      <c r="G355" s="211" t="s">
        <v>473</v>
      </c>
      <c r="H355" s="22"/>
    </row>
    <row r="356" spans="1:45" s="3" customFormat="1" ht="36.75" customHeight="1">
      <c r="A356" s="158" t="s">
        <v>560</v>
      </c>
      <c r="B356" s="116">
        <v>1</v>
      </c>
      <c r="C356" s="151" t="s">
        <v>561</v>
      </c>
      <c r="D356" s="211" t="s">
        <v>170</v>
      </c>
      <c r="E356" s="30" t="s">
        <v>6</v>
      </c>
      <c r="F356" s="30" t="s">
        <v>6</v>
      </c>
      <c r="G356" s="211" t="s">
        <v>473</v>
      </c>
      <c r="H356" s="22"/>
    </row>
    <row r="357" spans="1:45" s="3" customFormat="1" ht="39" customHeight="1">
      <c r="A357" s="158" t="s">
        <v>474</v>
      </c>
      <c r="B357" s="116">
        <v>1</v>
      </c>
      <c r="C357" s="151" t="s">
        <v>711</v>
      </c>
      <c r="D357" s="211" t="s">
        <v>170</v>
      </c>
      <c r="E357" s="30" t="s">
        <v>6</v>
      </c>
      <c r="F357" s="30" t="s">
        <v>6</v>
      </c>
      <c r="G357" s="211" t="s">
        <v>473</v>
      </c>
      <c r="H357" s="22"/>
    </row>
    <row r="358" spans="1:45" s="3" customFormat="1" ht="39" customHeight="1">
      <c r="A358" s="158" t="s">
        <v>712</v>
      </c>
      <c r="B358" s="116">
        <v>1</v>
      </c>
      <c r="C358" s="151" t="s">
        <v>713</v>
      </c>
      <c r="D358" s="211" t="s">
        <v>170</v>
      </c>
      <c r="E358" s="30" t="s">
        <v>6</v>
      </c>
      <c r="F358" s="30" t="s">
        <v>6</v>
      </c>
      <c r="G358" s="211" t="s">
        <v>473</v>
      </c>
      <c r="H358" s="22"/>
    </row>
    <row r="359" spans="1:45" s="3" customFormat="1" ht="47.25" customHeight="1" thickBot="1">
      <c r="A359" s="158" t="s">
        <v>714</v>
      </c>
      <c r="B359" s="116">
        <v>8</v>
      </c>
      <c r="C359" s="152" t="s">
        <v>715</v>
      </c>
      <c r="D359" s="106" t="s">
        <v>41</v>
      </c>
      <c r="E359" s="101" t="s">
        <v>6</v>
      </c>
      <c r="F359" s="101" t="s">
        <v>6</v>
      </c>
      <c r="G359" s="106" t="s">
        <v>473</v>
      </c>
      <c r="H359" s="22"/>
    </row>
    <row r="360" spans="1:45" s="3" customFormat="1" ht="27" customHeight="1">
      <c r="A360" s="262"/>
      <c r="B360" s="263">
        <f>SUM(B353:B359)</f>
        <v>14</v>
      </c>
      <c r="C360" s="421"/>
      <c r="D360" s="422"/>
      <c r="E360" s="422"/>
      <c r="F360" s="422"/>
      <c r="G360" s="423"/>
      <c r="H360" s="22"/>
      <c r="Y360" s="210"/>
      <c r="Z360" s="210"/>
      <c r="AA360" s="210"/>
      <c r="AB360" s="210"/>
      <c r="AC360" s="210"/>
      <c r="AD360" s="210"/>
      <c r="AE360" s="210"/>
      <c r="AF360" s="210"/>
      <c r="AG360" s="210"/>
      <c r="AH360" s="210"/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</row>
    <row r="361" spans="1:45" s="3" customFormat="1" ht="25.5" customHeight="1">
      <c r="A361" s="327" t="s">
        <v>184</v>
      </c>
      <c r="B361" s="327"/>
      <c r="C361" s="327"/>
      <c r="D361" s="327"/>
      <c r="E361" s="327"/>
      <c r="F361" s="327"/>
      <c r="G361" s="327"/>
      <c r="H361" s="22"/>
      <c r="Y361" s="210"/>
      <c r="Z361" s="210"/>
      <c r="AA361" s="210"/>
      <c r="AB361" s="210"/>
      <c r="AC361" s="210"/>
      <c r="AD361" s="210"/>
      <c r="AE361" s="210"/>
      <c r="AF361" s="210"/>
      <c r="AG361" s="210"/>
      <c r="AH361" s="210"/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</row>
    <row r="362" spans="1:45" s="3" customFormat="1" ht="33" customHeight="1">
      <c r="A362" s="157" t="s">
        <v>18</v>
      </c>
      <c r="B362" s="114">
        <v>1</v>
      </c>
      <c r="C362" s="150" t="s">
        <v>308</v>
      </c>
      <c r="D362" s="169" t="s">
        <v>169</v>
      </c>
      <c r="E362" s="30" t="s">
        <v>6</v>
      </c>
      <c r="F362" s="30" t="s">
        <v>6</v>
      </c>
      <c r="G362" s="31" t="s">
        <v>115</v>
      </c>
      <c r="H362" s="22"/>
    </row>
    <row r="363" spans="1:45" s="210" customFormat="1" ht="30">
      <c r="A363" s="157" t="s">
        <v>220</v>
      </c>
      <c r="B363" s="114">
        <v>9</v>
      </c>
      <c r="C363" s="150" t="s">
        <v>218</v>
      </c>
      <c r="D363" s="169" t="s">
        <v>41</v>
      </c>
      <c r="E363" s="30" t="s">
        <v>6</v>
      </c>
      <c r="F363" s="30" t="s">
        <v>6</v>
      </c>
      <c r="G363" s="31" t="s">
        <v>115</v>
      </c>
      <c r="H363" s="161"/>
    </row>
    <row r="364" spans="1:45" s="210" customFormat="1" ht="30">
      <c r="A364" s="157" t="s">
        <v>39</v>
      </c>
      <c r="B364" s="114">
        <v>11</v>
      </c>
      <c r="C364" s="150" t="s">
        <v>247</v>
      </c>
      <c r="D364" s="169" t="s">
        <v>41</v>
      </c>
      <c r="E364" s="30" t="s">
        <v>6</v>
      </c>
      <c r="F364" s="30" t="s">
        <v>6</v>
      </c>
      <c r="G364" s="31" t="s">
        <v>115</v>
      </c>
      <c r="H364" s="227"/>
    </row>
    <row r="365" spans="1:45" s="210" customFormat="1" ht="30">
      <c r="A365" s="157" t="s">
        <v>11</v>
      </c>
      <c r="B365" s="114">
        <v>2</v>
      </c>
      <c r="C365" s="150" t="s">
        <v>335</v>
      </c>
      <c r="D365" s="169" t="s">
        <v>41</v>
      </c>
      <c r="E365" s="30" t="s">
        <v>6</v>
      </c>
      <c r="F365" s="30" t="s">
        <v>6</v>
      </c>
      <c r="G365" s="31" t="s">
        <v>115</v>
      </c>
      <c r="H365" s="227"/>
    </row>
    <row r="366" spans="1:45" s="210" customFormat="1" ht="30">
      <c r="A366" s="157" t="s">
        <v>88</v>
      </c>
      <c r="B366" s="114">
        <v>3</v>
      </c>
      <c r="C366" s="150" t="s">
        <v>217</v>
      </c>
      <c r="D366" s="169" t="s">
        <v>41</v>
      </c>
      <c r="E366" s="30" t="s">
        <v>6</v>
      </c>
      <c r="F366" s="30" t="s">
        <v>6</v>
      </c>
      <c r="G366" s="31" t="s">
        <v>115</v>
      </c>
      <c r="H366" s="227"/>
    </row>
    <row r="367" spans="1:45" s="210" customFormat="1" ht="30">
      <c r="A367" s="157" t="s">
        <v>562</v>
      </c>
      <c r="B367" s="114">
        <v>3</v>
      </c>
      <c r="C367" s="150" t="s">
        <v>223</v>
      </c>
      <c r="D367" s="169" t="s">
        <v>41</v>
      </c>
      <c r="E367" s="30" t="s">
        <v>6</v>
      </c>
      <c r="F367" s="30" t="s">
        <v>6</v>
      </c>
      <c r="G367" s="31" t="s">
        <v>115</v>
      </c>
      <c r="H367" s="161"/>
    </row>
    <row r="368" spans="1:45" s="210" customFormat="1" ht="30">
      <c r="A368" s="157" t="s">
        <v>48</v>
      </c>
      <c r="B368" s="114">
        <v>1</v>
      </c>
      <c r="C368" s="150" t="s">
        <v>167</v>
      </c>
      <c r="D368" s="169" t="s">
        <v>41</v>
      </c>
      <c r="E368" s="30" t="s">
        <v>6</v>
      </c>
      <c r="F368" s="30" t="s">
        <v>6</v>
      </c>
      <c r="G368" s="31" t="s">
        <v>115</v>
      </c>
      <c r="H368" s="161"/>
    </row>
    <row r="369" spans="1:8" s="210" customFormat="1" ht="30">
      <c r="A369" s="157" t="s">
        <v>30</v>
      </c>
      <c r="B369" s="114">
        <v>5</v>
      </c>
      <c r="C369" s="150" t="s">
        <v>304</v>
      </c>
      <c r="D369" s="169" t="s">
        <v>41</v>
      </c>
      <c r="E369" s="30" t="s">
        <v>6</v>
      </c>
      <c r="F369" s="30" t="s">
        <v>6</v>
      </c>
      <c r="G369" s="31" t="s">
        <v>115</v>
      </c>
      <c r="H369" s="161"/>
    </row>
    <row r="370" spans="1:8" s="210" customFormat="1" ht="30">
      <c r="A370" s="157" t="s">
        <v>66</v>
      </c>
      <c r="B370" s="114">
        <v>10</v>
      </c>
      <c r="C370" s="150" t="s">
        <v>247</v>
      </c>
      <c r="D370" s="169" t="s">
        <v>41</v>
      </c>
      <c r="E370" s="30" t="s">
        <v>6</v>
      </c>
      <c r="F370" s="30" t="s">
        <v>6</v>
      </c>
      <c r="G370" s="31" t="s">
        <v>115</v>
      </c>
      <c r="H370" s="161"/>
    </row>
    <row r="371" spans="1:8" s="210" customFormat="1" ht="30">
      <c r="A371" s="157" t="s">
        <v>35</v>
      </c>
      <c r="B371" s="114">
        <v>7</v>
      </c>
      <c r="C371" s="150" t="s">
        <v>388</v>
      </c>
      <c r="D371" s="169" t="s">
        <v>41</v>
      </c>
      <c r="E371" s="30" t="s">
        <v>6</v>
      </c>
      <c r="F371" s="30" t="s">
        <v>6</v>
      </c>
      <c r="G371" s="31" t="s">
        <v>115</v>
      </c>
      <c r="H371" s="161"/>
    </row>
    <row r="372" spans="1:8" s="210" customFormat="1" ht="30">
      <c r="A372" s="157" t="s">
        <v>7</v>
      </c>
      <c r="B372" s="114">
        <v>15</v>
      </c>
      <c r="C372" s="150" t="s">
        <v>222</v>
      </c>
      <c r="D372" s="169" t="s">
        <v>41</v>
      </c>
      <c r="E372" s="30" t="s">
        <v>6</v>
      </c>
      <c r="F372" s="30" t="s">
        <v>6</v>
      </c>
      <c r="G372" s="31" t="s">
        <v>115</v>
      </c>
      <c r="H372" s="161"/>
    </row>
    <row r="373" spans="1:8" s="210" customFormat="1" ht="30">
      <c r="A373" s="157" t="s">
        <v>85</v>
      </c>
      <c r="B373" s="114">
        <v>1</v>
      </c>
      <c r="C373" s="150" t="s">
        <v>716</v>
      </c>
      <c r="D373" s="169" t="s">
        <v>41</v>
      </c>
      <c r="E373" s="30" t="s">
        <v>6</v>
      </c>
      <c r="F373" s="30" t="s">
        <v>6</v>
      </c>
      <c r="G373" s="31" t="s">
        <v>115</v>
      </c>
      <c r="H373" s="161"/>
    </row>
    <row r="374" spans="1:8" s="210" customFormat="1" ht="30">
      <c r="A374" s="157" t="s">
        <v>215</v>
      </c>
      <c r="B374" s="114">
        <v>2</v>
      </c>
      <c r="C374" s="150" t="s">
        <v>163</v>
      </c>
      <c r="D374" s="169" t="s">
        <v>41</v>
      </c>
      <c r="E374" s="30" t="s">
        <v>6</v>
      </c>
      <c r="F374" s="30" t="s">
        <v>6</v>
      </c>
      <c r="G374" s="31" t="s">
        <v>115</v>
      </c>
      <c r="H374" s="161"/>
    </row>
    <row r="375" spans="1:8" s="210" customFormat="1" ht="30">
      <c r="A375" s="157" t="s">
        <v>5</v>
      </c>
      <c r="B375" s="114">
        <v>23</v>
      </c>
      <c r="C375" s="150" t="s">
        <v>163</v>
      </c>
      <c r="D375" s="169" t="s">
        <v>41</v>
      </c>
      <c r="E375" s="30" t="s">
        <v>6</v>
      </c>
      <c r="F375" s="30" t="s">
        <v>6</v>
      </c>
      <c r="G375" s="31" t="s">
        <v>115</v>
      </c>
      <c r="H375" s="161"/>
    </row>
    <row r="376" spans="1:8" s="210" customFormat="1" ht="30">
      <c r="A376" s="157" t="s">
        <v>8</v>
      </c>
      <c r="B376" s="114">
        <v>1</v>
      </c>
      <c r="C376" s="150" t="s">
        <v>223</v>
      </c>
      <c r="D376" s="169" t="s">
        <v>41</v>
      </c>
      <c r="E376" s="30" t="s">
        <v>6</v>
      </c>
      <c r="F376" s="30" t="s">
        <v>6</v>
      </c>
      <c r="G376" s="31" t="s">
        <v>115</v>
      </c>
      <c r="H376" s="161"/>
    </row>
    <row r="377" spans="1:8" s="210" customFormat="1" ht="30">
      <c r="A377" s="157" t="s">
        <v>78</v>
      </c>
      <c r="B377" s="114">
        <v>2</v>
      </c>
      <c r="C377" s="150" t="s">
        <v>217</v>
      </c>
      <c r="D377" s="169" t="s">
        <v>41</v>
      </c>
      <c r="E377" s="30" t="s">
        <v>6</v>
      </c>
      <c r="F377" s="30" t="s">
        <v>6</v>
      </c>
      <c r="G377" s="31" t="s">
        <v>115</v>
      </c>
      <c r="H377" s="161"/>
    </row>
    <row r="378" spans="1:8" s="210" customFormat="1" ht="30">
      <c r="A378" s="157" t="s">
        <v>158</v>
      </c>
      <c r="B378" s="114">
        <v>58</v>
      </c>
      <c r="C378" s="150" t="s">
        <v>167</v>
      </c>
      <c r="D378" s="169" t="s">
        <v>41</v>
      </c>
      <c r="E378" s="30" t="s">
        <v>6</v>
      </c>
      <c r="F378" s="30" t="s">
        <v>6</v>
      </c>
      <c r="G378" s="31" t="s">
        <v>115</v>
      </c>
      <c r="H378" s="161"/>
    </row>
    <row r="379" spans="1:8" s="210" customFormat="1" ht="30">
      <c r="A379" s="157" t="s">
        <v>77</v>
      </c>
      <c r="B379" s="114">
        <v>3</v>
      </c>
      <c r="C379" s="150" t="s">
        <v>335</v>
      </c>
      <c r="D379" s="169" t="s">
        <v>41</v>
      </c>
      <c r="E379" s="211" t="s">
        <v>6</v>
      </c>
      <c r="F379" s="211" t="s">
        <v>6</v>
      </c>
      <c r="G379" s="247" t="s">
        <v>115</v>
      </c>
      <c r="H379" s="161"/>
    </row>
    <row r="380" spans="1:8" s="210" customFormat="1" ht="30">
      <c r="A380" s="157" t="s">
        <v>49</v>
      </c>
      <c r="B380" s="114">
        <v>5</v>
      </c>
      <c r="C380" s="150" t="s">
        <v>247</v>
      </c>
      <c r="D380" s="169" t="s">
        <v>41</v>
      </c>
      <c r="E380" s="211" t="s">
        <v>6</v>
      </c>
      <c r="F380" s="211" t="s">
        <v>6</v>
      </c>
      <c r="G380" s="247" t="s">
        <v>563</v>
      </c>
      <c r="H380" s="161"/>
    </row>
    <row r="381" spans="1:8" s="210" customFormat="1" ht="30">
      <c r="A381" s="157" t="s">
        <v>86</v>
      </c>
      <c r="B381" s="114">
        <v>7</v>
      </c>
      <c r="C381" s="150" t="s">
        <v>717</v>
      </c>
      <c r="D381" s="169" t="s">
        <v>41</v>
      </c>
      <c r="E381" s="30" t="s">
        <v>6</v>
      </c>
      <c r="F381" s="30" t="s">
        <v>6</v>
      </c>
      <c r="G381" s="31" t="s">
        <v>115</v>
      </c>
      <c r="H381" s="161"/>
    </row>
    <row r="382" spans="1:8" s="210" customFormat="1" ht="36.75" customHeight="1">
      <c r="A382" s="157" t="s">
        <v>34</v>
      </c>
      <c r="B382" s="114">
        <v>35</v>
      </c>
      <c r="C382" s="150" t="s">
        <v>718</v>
      </c>
      <c r="D382" s="169" t="s">
        <v>41</v>
      </c>
      <c r="E382" s="30" t="s">
        <v>6</v>
      </c>
      <c r="F382" s="30" t="s">
        <v>6</v>
      </c>
      <c r="G382" s="31" t="s">
        <v>115</v>
      </c>
      <c r="H382" s="161"/>
    </row>
    <row r="383" spans="1:8" s="210" customFormat="1" ht="34.5" customHeight="1">
      <c r="A383" s="157" t="s">
        <v>73</v>
      </c>
      <c r="B383" s="114">
        <v>2</v>
      </c>
      <c r="C383" s="150" t="s">
        <v>221</v>
      </c>
      <c r="D383" s="169" t="s">
        <v>41</v>
      </c>
      <c r="E383" s="30" t="s">
        <v>6</v>
      </c>
      <c r="F383" s="30" t="s">
        <v>6</v>
      </c>
      <c r="G383" s="31" t="s">
        <v>115</v>
      </c>
      <c r="H383" s="161"/>
    </row>
    <row r="384" spans="1:8" s="210" customFormat="1" ht="30">
      <c r="A384" s="157" t="s">
        <v>71</v>
      </c>
      <c r="B384" s="114">
        <v>3</v>
      </c>
      <c r="C384" s="150" t="s">
        <v>221</v>
      </c>
      <c r="D384" s="169" t="s">
        <v>41</v>
      </c>
      <c r="E384" s="30" t="s">
        <v>6</v>
      </c>
      <c r="F384" s="30" t="s">
        <v>6</v>
      </c>
      <c r="G384" s="31" t="s">
        <v>115</v>
      </c>
      <c r="H384" s="161"/>
    </row>
    <row r="385" spans="1:8" s="210" customFormat="1" ht="30">
      <c r="A385" s="157" t="s">
        <v>214</v>
      </c>
      <c r="B385" s="114">
        <v>13</v>
      </c>
      <c r="C385" s="150" t="s">
        <v>247</v>
      </c>
      <c r="D385" s="169" t="s">
        <v>41</v>
      </c>
      <c r="E385" s="30" t="s">
        <v>6</v>
      </c>
      <c r="F385" s="30" t="s">
        <v>6</v>
      </c>
      <c r="G385" s="31" t="s">
        <v>115</v>
      </c>
      <c r="H385" s="161"/>
    </row>
    <row r="386" spans="1:8" s="210" customFormat="1" ht="30">
      <c r="A386" s="157" t="s">
        <v>719</v>
      </c>
      <c r="B386" s="114">
        <v>25</v>
      </c>
      <c r="C386" s="150" t="s">
        <v>216</v>
      </c>
      <c r="D386" s="169" t="s">
        <v>41</v>
      </c>
      <c r="E386" s="30" t="s">
        <v>6</v>
      </c>
      <c r="F386" s="30" t="s">
        <v>6</v>
      </c>
      <c r="G386" s="31" t="s">
        <v>115</v>
      </c>
      <c r="H386" s="161"/>
    </row>
    <row r="387" spans="1:8" s="210" customFormat="1" ht="30">
      <c r="A387" s="157" t="s">
        <v>102</v>
      </c>
      <c r="B387" s="114">
        <v>2</v>
      </c>
      <c r="C387" s="150" t="s">
        <v>226</v>
      </c>
      <c r="D387" s="169" t="s">
        <v>41</v>
      </c>
      <c r="E387" s="30" t="s">
        <v>6</v>
      </c>
      <c r="F387" s="30" t="s">
        <v>6</v>
      </c>
      <c r="G387" s="31" t="s">
        <v>115</v>
      </c>
      <c r="H387" s="161"/>
    </row>
    <row r="388" spans="1:8" s="210" customFormat="1" ht="30">
      <c r="A388" s="157" t="s">
        <v>101</v>
      </c>
      <c r="B388" s="114">
        <v>11</v>
      </c>
      <c r="C388" s="150" t="s">
        <v>167</v>
      </c>
      <c r="D388" s="169" t="s">
        <v>41</v>
      </c>
      <c r="E388" s="30" t="s">
        <v>6</v>
      </c>
      <c r="F388" s="30" t="s">
        <v>6</v>
      </c>
      <c r="G388" s="31" t="s">
        <v>115</v>
      </c>
      <c r="H388" s="161"/>
    </row>
    <row r="389" spans="1:8" s="210" customFormat="1" ht="30">
      <c r="A389" s="157" t="s">
        <v>164</v>
      </c>
      <c r="B389" s="114">
        <v>1</v>
      </c>
      <c r="C389" s="150" t="s">
        <v>224</v>
      </c>
      <c r="D389" s="169" t="s">
        <v>41</v>
      </c>
      <c r="E389" s="30" t="s">
        <v>6</v>
      </c>
      <c r="F389" s="30" t="s">
        <v>6</v>
      </c>
      <c r="G389" s="31" t="s">
        <v>115</v>
      </c>
      <c r="H389" s="161"/>
    </row>
    <row r="390" spans="1:8" s="210" customFormat="1" ht="30">
      <c r="A390" s="157" t="s">
        <v>99</v>
      </c>
      <c r="B390" s="114">
        <v>1</v>
      </c>
      <c r="C390" s="150" t="s">
        <v>226</v>
      </c>
      <c r="D390" s="169" t="s">
        <v>41</v>
      </c>
      <c r="E390" s="30" t="s">
        <v>6</v>
      </c>
      <c r="F390" s="30" t="s">
        <v>6</v>
      </c>
      <c r="G390" s="31" t="s">
        <v>115</v>
      </c>
      <c r="H390" s="161"/>
    </row>
    <row r="391" spans="1:8" s="210" customFormat="1" ht="30">
      <c r="A391" s="157" t="s">
        <v>38</v>
      </c>
      <c r="B391" s="114">
        <v>6</v>
      </c>
      <c r="C391" s="150" t="s">
        <v>217</v>
      </c>
      <c r="D391" s="169" t="s">
        <v>41</v>
      </c>
      <c r="E391" s="30" t="s">
        <v>6</v>
      </c>
      <c r="F391" s="30" t="s">
        <v>6</v>
      </c>
      <c r="G391" s="31" t="s">
        <v>115</v>
      </c>
      <c r="H391" s="161"/>
    </row>
    <row r="392" spans="1:8" s="210" customFormat="1" ht="30">
      <c r="A392" s="157" t="s">
        <v>33</v>
      </c>
      <c r="B392" s="114">
        <v>10</v>
      </c>
      <c r="C392" s="150" t="s">
        <v>262</v>
      </c>
      <c r="D392" s="169" t="s">
        <v>41</v>
      </c>
      <c r="E392" s="30" t="s">
        <v>6</v>
      </c>
      <c r="F392" s="30" t="s">
        <v>6</v>
      </c>
      <c r="G392" s="31" t="s">
        <v>115</v>
      </c>
      <c r="H392" s="161"/>
    </row>
    <row r="393" spans="1:8" s="210" customFormat="1" ht="30">
      <c r="A393" s="157" t="s">
        <v>211</v>
      </c>
      <c r="B393" s="114">
        <v>8</v>
      </c>
      <c r="C393" s="150" t="s">
        <v>222</v>
      </c>
      <c r="D393" s="169" t="s">
        <v>41</v>
      </c>
      <c r="E393" s="30" t="s">
        <v>6</v>
      </c>
      <c r="F393" s="30" t="s">
        <v>6</v>
      </c>
      <c r="G393" s="31" t="s">
        <v>115</v>
      </c>
      <c r="H393" s="161"/>
    </row>
    <row r="394" spans="1:8" s="210" customFormat="1" ht="30">
      <c r="A394" s="157" t="s">
        <v>40</v>
      </c>
      <c r="B394" s="114">
        <v>1</v>
      </c>
      <c r="C394" s="150" t="s">
        <v>223</v>
      </c>
      <c r="D394" s="169" t="s">
        <v>41</v>
      </c>
      <c r="E394" s="30" t="s">
        <v>6</v>
      </c>
      <c r="F394" s="30" t="s">
        <v>6</v>
      </c>
      <c r="G394" s="31" t="s">
        <v>115</v>
      </c>
      <c r="H394" s="161"/>
    </row>
    <row r="395" spans="1:8" s="210" customFormat="1" ht="30">
      <c r="A395" s="157" t="s">
        <v>52</v>
      </c>
      <c r="B395" s="114">
        <v>1</v>
      </c>
      <c r="C395" s="150">
        <v>35000</v>
      </c>
      <c r="D395" s="169" t="s">
        <v>41</v>
      </c>
      <c r="E395" s="30" t="s">
        <v>6</v>
      </c>
      <c r="F395" s="30" t="s">
        <v>6</v>
      </c>
      <c r="G395" s="31" t="s">
        <v>115</v>
      </c>
      <c r="H395" s="161"/>
    </row>
    <row r="396" spans="1:8" s="210" customFormat="1" ht="30">
      <c r="A396" s="157" t="s">
        <v>19</v>
      </c>
      <c r="B396" s="114">
        <v>3</v>
      </c>
      <c r="C396" s="150" t="s">
        <v>167</v>
      </c>
      <c r="D396" s="169" t="s">
        <v>41</v>
      </c>
      <c r="E396" s="30" t="s">
        <v>6</v>
      </c>
      <c r="F396" s="30" t="s">
        <v>6</v>
      </c>
      <c r="G396" s="31" t="s">
        <v>115</v>
      </c>
      <c r="H396" s="161"/>
    </row>
    <row r="397" spans="1:8" s="210" customFormat="1" ht="45">
      <c r="A397" s="157" t="s">
        <v>564</v>
      </c>
      <c r="B397" s="114">
        <v>4</v>
      </c>
      <c r="C397" s="150" t="s">
        <v>222</v>
      </c>
      <c r="D397" s="169" t="s">
        <v>41</v>
      </c>
      <c r="E397" s="30" t="s">
        <v>6</v>
      </c>
      <c r="F397" s="30" t="s">
        <v>6</v>
      </c>
      <c r="G397" s="31" t="s">
        <v>115</v>
      </c>
      <c r="H397" s="161"/>
    </row>
    <row r="398" spans="1:8" s="210" customFormat="1" ht="30">
      <c r="A398" s="158" t="s">
        <v>98</v>
      </c>
      <c r="B398" s="116">
        <v>6</v>
      </c>
      <c r="C398" s="151" t="s">
        <v>216</v>
      </c>
      <c r="D398" s="211" t="s">
        <v>41</v>
      </c>
      <c r="E398" s="30" t="s">
        <v>6</v>
      </c>
      <c r="F398" s="30" t="s">
        <v>6</v>
      </c>
      <c r="G398" s="30" t="s">
        <v>115</v>
      </c>
      <c r="H398" s="161"/>
    </row>
    <row r="399" spans="1:8" s="210" customFormat="1" ht="30">
      <c r="A399" s="158" t="s">
        <v>10</v>
      </c>
      <c r="B399" s="116">
        <v>7</v>
      </c>
      <c r="C399" s="151" t="s">
        <v>217</v>
      </c>
      <c r="D399" s="211" t="s">
        <v>41</v>
      </c>
      <c r="E399" s="30" t="s">
        <v>6</v>
      </c>
      <c r="F399" s="30" t="s">
        <v>6</v>
      </c>
      <c r="G399" s="30" t="s">
        <v>115</v>
      </c>
      <c r="H399" s="161"/>
    </row>
    <row r="400" spans="1:8" s="210" customFormat="1" ht="30">
      <c r="A400" s="158" t="s">
        <v>67</v>
      </c>
      <c r="B400" s="116">
        <v>6</v>
      </c>
      <c r="C400" s="151" t="s">
        <v>217</v>
      </c>
      <c r="D400" s="211" t="s">
        <v>41</v>
      </c>
      <c r="E400" s="30" t="s">
        <v>6</v>
      </c>
      <c r="F400" s="30" t="s">
        <v>6</v>
      </c>
      <c r="G400" s="30" t="s">
        <v>720</v>
      </c>
      <c r="H400" s="161"/>
    </row>
    <row r="401" spans="1:45" s="210" customFormat="1" ht="30">
      <c r="A401" s="158" t="s">
        <v>100</v>
      </c>
      <c r="B401" s="116">
        <v>3</v>
      </c>
      <c r="C401" s="151" t="s">
        <v>225</v>
      </c>
      <c r="D401" s="211" t="s">
        <v>41</v>
      </c>
      <c r="E401" s="30" t="s">
        <v>6</v>
      </c>
      <c r="F401" s="30" t="s">
        <v>6</v>
      </c>
      <c r="G401" s="30" t="s">
        <v>115</v>
      </c>
      <c r="H401" s="161"/>
    </row>
    <row r="402" spans="1:45" s="210" customFormat="1" ht="30">
      <c r="A402" s="158" t="s">
        <v>721</v>
      </c>
      <c r="B402" s="116">
        <v>1</v>
      </c>
      <c r="C402" s="151" t="s">
        <v>335</v>
      </c>
      <c r="D402" s="211" t="s">
        <v>41</v>
      </c>
      <c r="E402" s="30" t="s">
        <v>6</v>
      </c>
      <c r="F402" s="30" t="s">
        <v>6</v>
      </c>
      <c r="G402" s="30" t="s">
        <v>115</v>
      </c>
      <c r="H402" s="161"/>
    </row>
    <row r="403" spans="1:45" s="210" customFormat="1" ht="30">
      <c r="A403" s="158" t="s">
        <v>565</v>
      </c>
      <c r="B403" s="116">
        <v>1</v>
      </c>
      <c r="C403" s="151" t="s">
        <v>335</v>
      </c>
      <c r="D403" s="211" t="s">
        <v>41</v>
      </c>
      <c r="E403" s="30" t="s">
        <v>6</v>
      </c>
      <c r="F403" s="30" t="s">
        <v>6</v>
      </c>
      <c r="G403" s="30" t="s">
        <v>566</v>
      </c>
      <c r="H403" s="161"/>
    </row>
    <row r="404" spans="1:45" s="210" customFormat="1" ht="30">
      <c r="A404" s="158" t="s">
        <v>47</v>
      </c>
      <c r="B404" s="116">
        <v>25</v>
      </c>
      <c r="C404" s="151" t="s">
        <v>163</v>
      </c>
      <c r="D404" s="211" t="s">
        <v>41</v>
      </c>
      <c r="E404" s="30" t="s">
        <v>6</v>
      </c>
      <c r="F404" s="30" t="s">
        <v>6</v>
      </c>
      <c r="G404" s="30" t="s">
        <v>566</v>
      </c>
      <c r="H404" s="161"/>
    </row>
    <row r="405" spans="1:45" s="210" customFormat="1" ht="30">
      <c r="A405" s="158" t="s">
        <v>32</v>
      </c>
      <c r="B405" s="116">
        <v>1</v>
      </c>
      <c r="C405" s="151" t="s">
        <v>217</v>
      </c>
      <c r="D405" s="211" t="s">
        <v>41</v>
      </c>
      <c r="E405" s="211" t="s">
        <v>6</v>
      </c>
      <c r="F405" s="30" t="s">
        <v>6</v>
      </c>
      <c r="G405" s="30" t="s">
        <v>720</v>
      </c>
      <c r="H405" s="161"/>
    </row>
    <row r="406" spans="1:45" s="210" customFormat="1" ht="30">
      <c r="A406" s="158" t="s">
        <v>87</v>
      </c>
      <c r="B406" s="116">
        <v>2</v>
      </c>
      <c r="C406" s="151" t="s">
        <v>167</v>
      </c>
      <c r="D406" s="211" t="s">
        <v>41</v>
      </c>
      <c r="E406" s="30" t="s">
        <v>6</v>
      </c>
      <c r="F406" s="30" t="s">
        <v>6</v>
      </c>
      <c r="G406" s="30" t="s">
        <v>115</v>
      </c>
      <c r="H406" s="161"/>
    </row>
    <row r="407" spans="1:45" s="210" customFormat="1" ht="30">
      <c r="A407" s="158" t="s">
        <v>13</v>
      </c>
      <c r="B407" s="116">
        <v>1</v>
      </c>
      <c r="C407" s="151" t="s">
        <v>167</v>
      </c>
      <c r="D407" s="211" t="s">
        <v>41</v>
      </c>
      <c r="E407" s="30" t="s">
        <v>6</v>
      </c>
      <c r="F407" s="211" t="s">
        <v>6</v>
      </c>
      <c r="G407" s="211" t="s">
        <v>115</v>
      </c>
      <c r="H407" s="161"/>
    </row>
    <row r="408" spans="1:45" s="210" customFormat="1" ht="30.75" thickBot="1">
      <c r="A408" s="158" t="s">
        <v>421</v>
      </c>
      <c r="B408" s="116">
        <v>1</v>
      </c>
      <c r="C408" s="151" t="s">
        <v>388</v>
      </c>
      <c r="D408" s="211" t="s">
        <v>41</v>
      </c>
      <c r="E408" s="30" t="s">
        <v>6</v>
      </c>
      <c r="F408" s="30" t="s">
        <v>6</v>
      </c>
      <c r="G408" s="30" t="s">
        <v>115</v>
      </c>
      <c r="H408" s="161"/>
    </row>
    <row r="409" spans="1:45" s="164" customFormat="1" ht="15.75" thickBot="1">
      <c r="A409" s="25"/>
      <c r="B409" s="17">
        <v>349</v>
      </c>
      <c r="C409" s="26"/>
      <c r="D409" s="26"/>
      <c r="E409" s="64"/>
      <c r="F409" s="64"/>
      <c r="G409" s="65"/>
      <c r="H409" s="17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45" ht="22.5" customHeight="1" thickBot="1">
      <c r="A410" s="424" t="s">
        <v>185</v>
      </c>
      <c r="B410" s="425"/>
      <c r="C410" s="425"/>
      <c r="D410" s="425"/>
      <c r="E410" s="425"/>
      <c r="F410" s="425"/>
      <c r="G410" s="426"/>
      <c r="H410" s="2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210"/>
      <c r="Z410" s="210"/>
      <c r="AA410" s="210"/>
      <c r="AB410" s="210"/>
      <c r="AC410" s="210"/>
      <c r="AD410" s="210"/>
      <c r="AE410" s="210"/>
      <c r="AF410" s="210"/>
      <c r="AG410" s="210"/>
      <c r="AH410" s="210"/>
      <c r="AI410" s="210"/>
      <c r="AJ410" s="210"/>
      <c r="AK410" s="210"/>
      <c r="AL410" s="210"/>
      <c r="AM410" s="210"/>
      <c r="AN410" s="210"/>
      <c r="AO410" s="210"/>
      <c r="AP410" s="210"/>
      <c r="AQ410" s="210"/>
      <c r="AR410" s="210"/>
      <c r="AS410" s="210"/>
    </row>
    <row r="411" spans="1:45" ht="30.75" thickBot="1">
      <c r="A411" s="66" t="s">
        <v>286</v>
      </c>
      <c r="B411" s="67">
        <v>2</v>
      </c>
      <c r="C411" s="151" t="s">
        <v>287</v>
      </c>
      <c r="D411" s="104" t="s">
        <v>273</v>
      </c>
      <c r="E411" s="30" t="s">
        <v>6</v>
      </c>
      <c r="F411" s="30" t="s">
        <v>6</v>
      </c>
      <c r="G411" s="69" t="s">
        <v>288</v>
      </c>
      <c r="H411" s="39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210"/>
      <c r="Z411" s="210"/>
      <c r="AA411" s="210"/>
      <c r="AB411" s="210"/>
      <c r="AC411" s="210"/>
      <c r="AD411" s="210"/>
      <c r="AE411" s="210"/>
      <c r="AF411" s="210"/>
      <c r="AG411" s="210"/>
      <c r="AH411" s="210"/>
      <c r="AI411" s="210"/>
      <c r="AJ411" s="210"/>
      <c r="AK411" s="210"/>
      <c r="AL411" s="210"/>
      <c r="AM411" s="210"/>
      <c r="AN411" s="210"/>
      <c r="AO411" s="210"/>
      <c r="AP411" s="210"/>
      <c r="AQ411" s="210"/>
      <c r="AR411" s="210"/>
      <c r="AS411" s="210"/>
    </row>
    <row r="412" spans="1:45" ht="15.75" thickBot="1">
      <c r="A412" s="70"/>
      <c r="B412" s="56">
        <v>2</v>
      </c>
      <c r="C412" s="439"/>
      <c r="D412" s="440"/>
      <c r="E412" s="440"/>
      <c r="F412" s="440"/>
      <c r="G412" s="441"/>
      <c r="H412" s="39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210"/>
      <c r="Z412" s="210"/>
      <c r="AA412" s="210"/>
      <c r="AB412" s="210"/>
      <c r="AC412" s="210"/>
      <c r="AD412" s="210"/>
      <c r="AE412" s="210"/>
      <c r="AF412" s="210"/>
      <c r="AG412" s="210"/>
      <c r="AH412" s="210"/>
      <c r="AI412" s="210"/>
      <c r="AJ412" s="210"/>
      <c r="AK412" s="210"/>
      <c r="AL412" s="210"/>
      <c r="AM412" s="210"/>
      <c r="AN412" s="210"/>
      <c r="AO412" s="210"/>
      <c r="AP412" s="210"/>
      <c r="AQ412" s="210"/>
      <c r="AR412" s="210"/>
      <c r="AS412" s="210"/>
    </row>
    <row r="413" spans="1:45" ht="23.25" customHeight="1">
      <c r="A413" s="406" t="s">
        <v>186</v>
      </c>
      <c r="B413" s="407"/>
      <c r="C413" s="407"/>
      <c r="D413" s="407"/>
      <c r="E413" s="407"/>
      <c r="F413" s="407"/>
      <c r="G413" s="408"/>
      <c r="H413" s="39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210"/>
      <c r="Z413" s="210"/>
      <c r="AA413" s="210"/>
      <c r="AB413" s="210"/>
      <c r="AC413" s="210"/>
      <c r="AD413" s="210"/>
      <c r="AE413" s="210"/>
      <c r="AF413" s="210"/>
      <c r="AG413" s="210"/>
      <c r="AH413" s="210"/>
      <c r="AI413" s="210"/>
      <c r="AJ413" s="210"/>
      <c r="AK413" s="210"/>
      <c r="AL413" s="210"/>
      <c r="AM413" s="210"/>
      <c r="AN413" s="210"/>
      <c r="AO413" s="210"/>
      <c r="AP413" s="210"/>
      <c r="AQ413" s="210"/>
      <c r="AR413" s="210"/>
      <c r="AS413" s="210"/>
    </row>
    <row r="414" spans="1:45" ht="23.25" customHeight="1">
      <c r="A414" s="158" t="s">
        <v>769</v>
      </c>
      <c r="B414" s="116">
        <v>1</v>
      </c>
      <c r="C414" s="151">
        <v>55000</v>
      </c>
      <c r="D414" s="211" t="s">
        <v>273</v>
      </c>
      <c r="E414" s="30" t="s">
        <v>6</v>
      </c>
      <c r="F414" s="30" t="s">
        <v>6</v>
      </c>
      <c r="G414" s="30" t="s">
        <v>770</v>
      </c>
      <c r="H414" s="39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210"/>
      <c r="Z414" s="210"/>
      <c r="AA414" s="210"/>
      <c r="AB414" s="210"/>
      <c r="AC414" s="210"/>
      <c r="AD414" s="210"/>
      <c r="AE414" s="210"/>
      <c r="AF414" s="210"/>
      <c r="AG414" s="210"/>
      <c r="AH414" s="210"/>
      <c r="AI414" s="210"/>
      <c r="AJ414" s="210"/>
      <c r="AK414" s="210"/>
      <c r="AL414" s="210"/>
      <c r="AM414" s="210"/>
      <c r="AN414" s="210"/>
      <c r="AO414" s="210"/>
      <c r="AP414" s="210"/>
      <c r="AQ414" s="210"/>
      <c r="AR414" s="210"/>
      <c r="AS414" s="210"/>
    </row>
    <row r="415" spans="1:45" ht="23.25" customHeight="1">
      <c r="A415" s="158" t="s">
        <v>771</v>
      </c>
      <c r="B415" s="116">
        <v>2</v>
      </c>
      <c r="C415" s="151">
        <v>65400</v>
      </c>
      <c r="D415" s="211" t="s">
        <v>170</v>
      </c>
      <c r="E415" s="30" t="s">
        <v>6</v>
      </c>
      <c r="F415" s="30" t="s">
        <v>6</v>
      </c>
      <c r="G415" s="30" t="s">
        <v>772</v>
      </c>
      <c r="H415" s="39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210"/>
      <c r="Z415" s="210"/>
      <c r="AA415" s="210"/>
      <c r="AB415" s="210"/>
      <c r="AC415" s="210"/>
      <c r="AD415" s="210"/>
      <c r="AE415" s="210"/>
      <c r="AF415" s="210"/>
      <c r="AG415" s="210"/>
      <c r="AH415" s="210"/>
      <c r="AI415" s="210"/>
      <c r="AJ415" s="210"/>
      <c r="AK415" s="210"/>
      <c r="AL415" s="210"/>
      <c r="AM415" s="210"/>
      <c r="AN415" s="210"/>
      <c r="AO415" s="210"/>
      <c r="AP415" s="210"/>
      <c r="AQ415" s="210"/>
      <c r="AR415" s="210"/>
      <c r="AS415" s="210"/>
    </row>
    <row r="416" spans="1:45" ht="15.75" thickBot="1">
      <c r="A416" s="71"/>
      <c r="B416" s="41">
        <v>3</v>
      </c>
      <c r="C416" s="436"/>
      <c r="D416" s="437"/>
      <c r="E416" s="437"/>
      <c r="F416" s="437"/>
      <c r="G416" s="438"/>
      <c r="H416" s="27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210"/>
      <c r="Z416" s="210"/>
      <c r="AA416" s="210"/>
      <c r="AB416" s="210"/>
      <c r="AC416" s="210"/>
      <c r="AD416" s="210"/>
      <c r="AE416" s="210"/>
      <c r="AF416" s="210"/>
      <c r="AG416" s="210"/>
      <c r="AH416" s="210"/>
      <c r="AI416" s="210"/>
      <c r="AJ416" s="210"/>
      <c r="AK416" s="210"/>
      <c r="AL416" s="210"/>
      <c r="AM416" s="210"/>
      <c r="AN416" s="210"/>
      <c r="AO416" s="210"/>
      <c r="AP416" s="210"/>
      <c r="AQ416" s="210"/>
      <c r="AR416" s="210"/>
      <c r="AS416" s="210"/>
    </row>
    <row r="417" spans="1:45" ht="21" customHeight="1">
      <c r="A417" s="311" t="s">
        <v>118</v>
      </c>
      <c r="B417" s="312"/>
      <c r="C417" s="312"/>
      <c r="D417" s="312"/>
      <c r="E417" s="312"/>
      <c r="F417" s="312"/>
      <c r="G417" s="313"/>
      <c r="H417" s="27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210"/>
      <c r="Z417" s="210"/>
      <c r="AA417" s="210"/>
      <c r="AB417" s="210"/>
      <c r="AC417" s="210"/>
      <c r="AD417" s="210"/>
      <c r="AE417" s="210"/>
      <c r="AF417" s="210"/>
      <c r="AG417" s="210"/>
      <c r="AH417" s="210"/>
      <c r="AI417" s="210"/>
      <c r="AJ417" s="210"/>
      <c r="AK417" s="210"/>
      <c r="AL417" s="210"/>
      <c r="AM417" s="210"/>
      <c r="AN417" s="210"/>
      <c r="AO417" s="210"/>
      <c r="AP417" s="210"/>
      <c r="AQ417" s="210"/>
      <c r="AR417" s="210"/>
      <c r="AS417" s="210"/>
    </row>
    <row r="418" spans="1:45" ht="34.5" customHeight="1" thickBot="1">
      <c r="A418" s="264" t="s">
        <v>567</v>
      </c>
      <c r="B418" s="121">
        <v>2</v>
      </c>
      <c r="C418" s="122">
        <v>32000</v>
      </c>
      <c r="D418" s="160" t="s">
        <v>170</v>
      </c>
      <c r="E418" s="32" t="s">
        <v>6</v>
      </c>
      <c r="F418" s="32" t="s">
        <v>6</v>
      </c>
      <c r="G418" s="32" t="s">
        <v>568</v>
      </c>
      <c r="H418" s="27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210"/>
      <c r="Z418" s="210"/>
      <c r="AA418" s="210"/>
      <c r="AB418" s="210"/>
      <c r="AC418" s="210"/>
      <c r="AD418" s="210"/>
      <c r="AE418" s="210"/>
      <c r="AF418" s="210"/>
      <c r="AG418" s="210"/>
      <c r="AH418" s="210"/>
      <c r="AI418" s="210"/>
      <c r="AJ418" s="210"/>
      <c r="AK418" s="210"/>
      <c r="AL418" s="210"/>
      <c r="AM418" s="210"/>
      <c r="AN418" s="210"/>
      <c r="AO418" s="210"/>
      <c r="AP418" s="210"/>
      <c r="AQ418" s="210"/>
      <c r="AR418" s="210"/>
      <c r="AS418" s="210"/>
    </row>
    <row r="419" spans="1:45" ht="15.75" thickBot="1">
      <c r="A419" s="72"/>
      <c r="B419" s="73">
        <v>2</v>
      </c>
      <c r="C419" s="433"/>
      <c r="D419" s="434"/>
      <c r="E419" s="434"/>
      <c r="F419" s="434"/>
      <c r="G419" s="435"/>
      <c r="H419" s="27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210"/>
      <c r="Z419" s="210"/>
      <c r="AA419" s="210"/>
      <c r="AB419" s="210"/>
      <c r="AC419" s="210"/>
      <c r="AD419" s="210"/>
      <c r="AE419" s="210"/>
      <c r="AF419" s="210"/>
      <c r="AG419" s="210"/>
      <c r="AH419" s="210"/>
      <c r="AI419" s="210"/>
      <c r="AJ419" s="210"/>
      <c r="AK419" s="210"/>
      <c r="AL419" s="210"/>
      <c r="AM419" s="210"/>
      <c r="AN419" s="210"/>
      <c r="AO419" s="210"/>
      <c r="AP419" s="210"/>
      <c r="AQ419" s="210"/>
      <c r="AR419" s="210"/>
      <c r="AS419" s="210"/>
    </row>
    <row r="420" spans="1:45" ht="27" customHeight="1" thickBot="1">
      <c r="A420" s="305" t="s">
        <v>187</v>
      </c>
      <c r="B420" s="306"/>
      <c r="C420" s="306"/>
      <c r="D420" s="306"/>
      <c r="E420" s="306"/>
      <c r="F420" s="306"/>
      <c r="G420" s="307"/>
      <c r="H420" s="27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210"/>
      <c r="Z420" s="210"/>
      <c r="AA420" s="210"/>
      <c r="AB420" s="210"/>
      <c r="AC420" s="210"/>
      <c r="AD420" s="210"/>
      <c r="AE420" s="210"/>
      <c r="AF420" s="210"/>
      <c r="AG420" s="210"/>
      <c r="AH420" s="210"/>
      <c r="AI420" s="210"/>
      <c r="AJ420" s="210"/>
      <c r="AK420" s="210"/>
      <c r="AL420" s="210"/>
      <c r="AM420" s="210"/>
      <c r="AN420" s="210"/>
      <c r="AO420" s="210"/>
      <c r="AP420" s="210"/>
      <c r="AQ420" s="210"/>
      <c r="AR420" s="210"/>
      <c r="AS420" s="210"/>
    </row>
    <row r="421" spans="1:45" ht="15.75" thickBot="1">
      <c r="A421" s="55"/>
      <c r="B421" s="56">
        <v>0</v>
      </c>
      <c r="C421" s="409"/>
      <c r="D421" s="410"/>
      <c r="E421" s="410"/>
      <c r="F421" s="410"/>
      <c r="G421" s="411"/>
      <c r="H421" s="39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210"/>
      <c r="Z421" s="210"/>
      <c r="AA421" s="210"/>
      <c r="AB421" s="210"/>
      <c r="AC421" s="210"/>
      <c r="AD421" s="210"/>
      <c r="AE421" s="210"/>
      <c r="AF421" s="210"/>
      <c r="AG421" s="210"/>
      <c r="AH421" s="210"/>
      <c r="AI421" s="210"/>
      <c r="AJ421" s="210"/>
      <c r="AK421" s="210"/>
      <c r="AL421" s="210"/>
      <c r="AM421" s="210"/>
      <c r="AN421" s="210"/>
      <c r="AO421" s="210"/>
      <c r="AP421" s="210"/>
      <c r="AQ421" s="210"/>
      <c r="AR421" s="210"/>
      <c r="AS421" s="210"/>
    </row>
    <row r="422" spans="1:45" ht="26.25" customHeight="1">
      <c r="A422" s="311" t="s">
        <v>188</v>
      </c>
      <c r="B422" s="312"/>
      <c r="C422" s="312"/>
      <c r="D422" s="312"/>
      <c r="E422" s="312"/>
      <c r="F422" s="312"/>
      <c r="G422" s="313"/>
      <c r="H422" s="39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210"/>
      <c r="Z422" s="210"/>
      <c r="AA422" s="210"/>
      <c r="AB422" s="210"/>
      <c r="AC422" s="210"/>
      <c r="AD422" s="210"/>
      <c r="AE422" s="210"/>
      <c r="AF422" s="210"/>
      <c r="AG422" s="210"/>
      <c r="AH422" s="210"/>
      <c r="AI422" s="210"/>
      <c r="AJ422" s="210"/>
      <c r="AK422" s="210"/>
      <c r="AL422" s="210"/>
      <c r="AM422" s="210"/>
      <c r="AN422" s="210"/>
      <c r="AO422" s="210"/>
      <c r="AP422" s="210"/>
      <c r="AQ422" s="210"/>
      <c r="AR422" s="210"/>
      <c r="AS422" s="210"/>
    </row>
    <row r="423" spans="1:45" ht="33.75" customHeight="1">
      <c r="A423" s="147" t="s">
        <v>723</v>
      </c>
      <c r="B423" s="30">
        <v>5</v>
      </c>
      <c r="C423" s="30" t="s">
        <v>760</v>
      </c>
      <c r="D423" s="212" t="s">
        <v>9</v>
      </c>
      <c r="E423" s="30" t="s">
        <v>6</v>
      </c>
      <c r="F423" s="30" t="s">
        <v>6</v>
      </c>
      <c r="G423" s="212" t="s">
        <v>97</v>
      </c>
      <c r="H423" s="21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45" ht="33.75" customHeight="1">
      <c r="A424" s="147" t="s">
        <v>761</v>
      </c>
      <c r="B424" s="30">
        <v>1</v>
      </c>
      <c r="C424" s="30">
        <v>37500</v>
      </c>
      <c r="D424" s="212" t="s">
        <v>170</v>
      </c>
      <c r="E424" s="30" t="s">
        <v>6</v>
      </c>
      <c r="F424" s="30" t="s">
        <v>6</v>
      </c>
      <c r="G424" s="212" t="s">
        <v>97</v>
      </c>
      <c r="H424" s="21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45" ht="33.75" customHeight="1">
      <c r="A425" s="147" t="s">
        <v>18</v>
      </c>
      <c r="B425" s="30">
        <v>10</v>
      </c>
      <c r="C425" s="30" t="s">
        <v>251</v>
      </c>
      <c r="D425" s="211" t="s">
        <v>9</v>
      </c>
      <c r="E425" s="30" t="s">
        <v>6</v>
      </c>
      <c r="F425" s="30" t="s">
        <v>6</v>
      </c>
      <c r="G425" s="211" t="s">
        <v>97</v>
      </c>
      <c r="H425" s="21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45" ht="33.75" customHeight="1">
      <c r="A426" s="158" t="s">
        <v>762</v>
      </c>
      <c r="B426" s="211">
        <v>30</v>
      </c>
      <c r="C426" s="151" t="s">
        <v>763</v>
      </c>
      <c r="D426" s="211" t="s">
        <v>9</v>
      </c>
      <c r="E426" s="30" t="s">
        <v>6</v>
      </c>
      <c r="F426" s="30" t="s">
        <v>6</v>
      </c>
      <c r="G426" s="189" t="s">
        <v>97</v>
      </c>
      <c r="H426" s="21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45" ht="33.75" customHeight="1">
      <c r="A427" s="158" t="s">
        <v>762</v>
      </c>
      <c r="B427" s="211">
        <v>4</v>
      </c>
      <c r="C427" s="151" t="s">
        <v>764</v>
      </c>
      <c r="D427" s="211" t="s">
        <v>9</v>
      </c>
      <c r="E427" s="30" t="s">
        <v>6</v>
      </c>
      <c r="F427" s="30" t="s">
        <v>6</v>
      </c>
      <c r="G427" s="189" t="s">
        <v>97</v>
      </c>
      <c r="H427" s="21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45" ht="33.75" customHeight="1">
      <c r="A428" s="158" t="s">
        <v>83</v>
      </c>
      <c r="B428" s="211">
        <v>2</v>
      </c>
      <c r="C428" s="151" t="s">
        <v>765</v>
      </c>
      <c r="D428" s="211" t="s">
        <v>9</v>
      </c>
      <c r="E428" s="30" t="s">
        <v>6</v>
      </c>
      <c r="F428" s="30" t="s">
        <v>6</v>
      </c>
      <c r="G428" s="169" t="s">
        <v>97</v>
      </c>
      <c r="H428" s="21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45" ht="33.75" customHeight="1">
      <c r="A429" s="158" t="s">
        <v>171</v>
      </c>
      <c r="B429" s="211">
        <v>5</v>
      </c>
      <c r="C429" s="151">
        <v>50000</v>
      </c>
      <c r="D429" s="211" t="s">
        <v>9</v>
      </c>
      <c r="E429" s="30" t="s">
        <v>6</v>
      </c>
      <c r="F429" s="30" t="s">
        <v>6</v>
      </c>
      <c r="G429" s="169" t="s">
        <v>97</v>
      </c>
      <c r="H429" s="21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45" ht="33.75" customHeight="1">
      <c r="A430" s="158" t="s">
        <v>52</v>
      </c>
      <c r="B430" s="211">
        <v>2</v>
      </c>
      <c r="C430" s="151">
        <v>34000</v>
      </c>
      <c r="D430" s="211" t="s">
        <v>170</v>
      </c>
      <c r="E430" s="30" t="s">
        <v>6</v>
      </c>
      <c r="F430" s="30" t="s">
        <v>6</v>
      </c>
      <c r="G430" s="169" t="s">
        <v>97</v>
      </c>
      <c r="H430" s="21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45" ht="33.75" customHeight="1">
      <c r="A431" s="158" t="s">
        <v>766</v>
      </c>
      <c r="B431" s="211">
        <v>1</v>
      </c>
      <c r="C431" s="151" t="s">
        <v>767</v>
      </c>
      <c r="D431" s="211" t="s">
        <v>170</v>
      </c>
      <c r="E431" s="30" t="s">
        <v>6</v>
      </c>
      <c r="F431" s="30" t="s">
        <v>6</v>
      </c>
      <c r="G431" s="169" t="s">
        <v>97</v>
      </c>
      <c r="H431" s="21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45" ht="33.75" customHeight="1">
      <c r="A432" s="295" t="s">
        <v>14</v>
      </c>
      <c r="B432" s="211">
        <v>1</v>
      </c>
      <c r="C432" s="151" t="s">
        <v>768</v>
      </c>
      <c r="D432" s="211" t="s">
        <v>9</v>
      </c>
      <c r="E432" s="30" t="s">
        <v>6</v>
      </c>
      <c r="F432" s="30" t="s">
        <v>6</v>
      </c>
      <c r="G432" s="169" t="s">
        <v>97</v>
      </c>
      <c r="H432" s="21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45" ht="15.75" thickBot="1">
      <c r="A433" s="71"/>
      <c r="B433" s="185">
        <v>61</v>
      </c>
      <c r="C433" s="436"/>
      <c r="D433" s="437"/>
      <c r="E433" s="437"/>
      <c r="F433" s="437"/>
      <c r="G433" s="438"/>
      <c r="H433" s="2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210"/>
      <c r="Z433" s="210"/>
      <c r="AA433" s="210"/>
      <c r="AB433" s="210"/>
      <c r="AC433" s="210"/>
      <c r="AD433" s="210"/>
      <c r="AE433" s="210"/>
      <c r="AF433" s="210"/>
      <c r="AG433" s="210"/>
      <c r="AH433" s="210"/>
      <c r="AI433" s="210"/>
      <c r="AJ433" s="210"/>
      <c r="AK433" s="210"/>
      <c r="AL433" s="210"/>
      <c r="AM433" s="210"/>
      <c r="AN433" s="210"/>
      <c r="AO433" s="210"/>
      <c r="AP433" s="210"/>
      <c r="AQ433" s="210"/>
      <c r="AR433" s="210"/>
      <c r="AS433" s="210"/>
    </row>
    <row r="434" spans="1:45" ht="25.5" customHeight="1" thickBot="1">
      <c r="A434" s="305" t="s">
        <v>189</v>
      </c>
      <c r="B434" s="306"/>
      <c r="C434" s="306"/>
      <c r="D434" s="306"/>
      <c r="E434" s="306"/>
      <c r="F434" s="306"/>
      <c r="G434" s="307"/>
      <c r="H434" s="2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210"/>
      <c r="Z434" s="210"/>
      <c r="AA434" s="210"/>
      <c r="AB434" s="210"/>
      <c r="AC434" s="210"/>
      <c r="AD434" s="210"/>
      <c r="AE434" s="210"/>
      <c r="AF434" s="210"/>
      <c r="AG434" s="210"/>
      <c r="AH434" s="210"/>
      <c r="AI434" s="210"/>
      <c r="AJ434" s="210"/>
      <c r="AK434" s="210"/>
      <c r="AL434" s="210"/>
      <c r="AM434" s="210"/>
      <c r="AN434" s="210"/>
      <c r="AO434" s="210"/>
      <c r="AP434" s="210"/>
      <c r="AQ434" s="210"/>
      <c r="AR434" s="210"/>
      <c r="AS434" s="210"/>
    </row>
    <row r="435" spans="1:45" ht="36" customHeight="1">
      <c r="A435" s="157" t="s">
        <v>55</v>
      </c>
      <c r="B435" s="114">
        <v>5</v>
      </c>
      <c r="C435" s="169" t="s">
        <v>294</v>
      </c>
      <c r="D435" s="169" t="s">
        <v>9</v>
      </c>
      <c r="E435" s="30" t="s">
        <v>6</v>
      </c>
      <c r="F435" s="30" t="s">
        <v>6</v>
      </c>
      <c r="G435" s="31" t="s">
        <v>54</v>
      </c>
      <c r="H435" s="161"/>
    </row>
    <row r="436" spans="1:45" s="210" customFormat="1" ht="30">
      <c r="A436" s="224" t="s">
        <v>82</v>
      </c>
      <c r="B436" s="20">
        <v>5</v>
      </c>
      <c r="C436" s="160" t="s">
        <v>298</v>
      </c>
      <c r="D436" s="160" t="s">
        <v>9</v>
      </c>
      <c r="E436" s="32" t="s">
        <v>6</v>
      </c>
      <c r="F436" s="32" t="s">
        <v>6</v>
      </c>
      <c r="G436" s="225" t="s">
        <v>54</v>
      </c>
      <c r="H436" s="161"/>
    </row>
    <row r="437" spans="1:45" s="210" customFormat="1" ht="29.25" customHeight="1">
      <c r="A437" s="224" t="s">
        <v>43</v>
      </c>
      <c r="B437" s="20">
        <v>32</v>
      </c>
      <c r="C437" s="160" t="s">
        <v>266</v>
      </c>
      <c r="D437" s="160" t="s">
        <v>9</v>
      </c>
      <c r="E437" s="32" t="s">
        <v>6</v>
      </c>
      <c r="F437" s="32" t="s">
        <v>6</v>
      </c>
      <c r="G437" s="225" t="s">
        <v>54</v>
      </c>
      <c r="H437" s="161"/>
    </row>
    <row r="438" spans="1:45" s="210" customFormat="1" ht="30">
      <c r="A438" s="224" t="s">
        <v>171</v>
      </c>
      <c r="B438" s="20">
        <v>53</v>
      </c>
      <c r="C438" s="160" t="s">
        <v>265</v>
      </c>
      <c r="D438" s="160" t="s">
        <v>9</v>
      </c>
      <c r="E438" s="32" t="s">
        <v>6</v>
      </c>
      <c r="F438" s="32" t="s">
        <v>6</v>
      </c>
      <c r="G438" s="225" t="s">
        <v>54</v>
      </c>
      <c r="H438" s="226"/>
    </row>
    <row r="439" spans="1:45" s="210" customFormat="1" ht="30">
      <c r="A439" s="224" t="s">
        <v>68</v>
      </c>
      <c r="B439" s="20">
        <v>1</v>
      </c>
      <c r="C439" s="160" t="s">
        <v>268</v>
      </c>
      <c r="D439" s="160" t="s">
        <v>9</v>
      </c>
      <c r="E439" s="32" t="s">
        <v>6</v>
      </c>
      <c r="F439" s="32" t="s">
        <v>6</v>
      </c>
      <c r="G439" s="225" t="s">
        <v>54</v>
      </c>
      <c r="H439" s="27"/>
    </row>
    <row r="440" spans="1:45" s="210" customFormat="1" ht="30">
      <c r="A440" s="224" t="s">
        <v>84</v>
      </c>
      <c r="B440" s="20">
        <v>3</v>
      </c>
      <c r="C440" s="160" t="s">
        <v>297</v>
      </c>
      <c r="D440" s="160" t="s">
        <v>41</v>
      </c>
      <c r="E440" s="61" t="s">
        <v>6</v>
      </c>
      <c r="F440" s="61" t="s">
        <v>6</v>
      </c>
      <c r="G440" s="225" t="s">
        <v>54</v>
      </c>
      <c r="H440" s="226"/>
    </row>
    <row r="441" spans="1:45" s="210" customFormat="1" ht="30">
      <c r="A441" s="224" t="s">
        <v>450</v>
      </c>
      <c r="B441" s="20">
        <v>2</v>
      </c>
      <c r="C441" s="160" t="s">
        <v>451</v>
      </c>
      <c r="D441" s="160" t="s">
        <v>9</v>
      </c>
      <c r="E441" s="61" t="s">
        <v>6</v>
      </c>
      <c r="F441" s="61" t="s">
        <v>6</v>
      </c>
      <c r="G441" s="225" t="s">
        <v>54</v>
      </c>
      <c r="H441" s="226"/>
    </row>
    <row r="442" spans="1:45" s="210" customFormat="1" ht="30">
      <c r="A442" s="224" t="s">
        <v>13</v>
      </c>
      <c r="B442" s="20">
        <v>30</v>
      </c>
      <c r="C442" s="160" t="s">
        <v>300</v>
      </c>
      <c r="D442" s="160" t="s">
        <v>9</v>
      </c>
      <c r="E442" s="61" t="s">
        <v>6</v>
      </c>
      <c r="F442" s="61" t="s">
        <v>6</v>
      </c>
      <c r="G442" s="225" t="s">
        <v>54</v>
      </c>
      <c r="H442" s="226"/>
    </row>
    <row r="443" spans="1:45" s="210" customFormat="1" ht="30.75" customHeight="1">
      <c r="A443" s="224" t="s">
        <v>52</v>
      </c>
      <c r="B443" s="20">
        <v>5</v>
      </c>
      <c r="C443" s="160" t="s">
        <v>207</v>
      </c>
      <c r="D443" s="160" t="s">
        <v>9</v>
      </c>
      <c r="E443" s="32" t="s">
        <v>6</v>
      </c>
      <c r="F443" s="32" t="s">
        <v>6</v>
      </c>
      <c r="G443" s="225" t="s">
        <v>54</v>
      </c>
      <c r="H443" s="226"/>
    </row>
    <row r="444" spans="1:45" s="210" customFormat="1" ht="36" customHeight="1">
      <c r="A444" s="224" t="s">
        <v>93</v>
      </c>
      <c r="B444" s="20">
        <v>26</v>
      </c>
      <c r="C444" s="160" t="s">
        <v>328</v>
      </c>
      <c r="D444" s="160" t="s">
        <v>9</v>
      </c>
      <c r="E444" s="32" t="s">
        <v>6</v>
      </c>
      <c r="F444" s="32" t="s">
        <v>6</v>
      </c>
      <c r="G444" s="225" t="s">
        <v>54</v>
      </c>
      <c r="H444" s="226"/>
    </row>
    <row r="445" spans="1:45" s="210" customFormat="1" ht="30">
      <c r="A445" s="224" t="s">
        <v>234</v>
      </c>
      <c r="B445" s="20">
        <v>9</v>
      </c>
      <c r="C445" s="160" t="s">
        <v>267</v>
      </c>
      <c r="D445" s="160" t="s">
        <v>9</v>
      </c>
      <c r="E445" s="61" t="s">
        <v>6</v>
      </c>
      <c r="F445" s="61" t="s">
        <v>6</v>
      </c>
      <c r="G445" s="225" t="s">
        <v>54</v>
      </c>
      <c r="H445" s="161"/>
    </row>
    <row r="446" spans="1:45" s="210" customFormat="1" ht="32.25" customHeight="1">
      <c r="A446" s="224" t="s">
        <v>53</v>
      </c>
      <c r="B446" s="20">
        <v>1</v>
      </c>
      <c r="C446" s="160" t="s">
        <v>271</v>
      </c>
      <c r="D446" s="160" t="s">
        <v>9</v>
      </c>
      <c r="E446" s="61" t="s">
        <v>6</v>
      </c>
      <c r="F446" s="61" t="s">
        <v>6</v>
      </c>
      <c r="G446" s="225" t="s">
        <v>54</v>
      </c>
      <c r="H446" s="161"/>
    </row>
    <row r="447" spans="1:45" s="210" customFormat="1" ht="29.25" customHeight="1">
      <c r="A447" s="224" t="s">
        <v>295</v>
      </c>
      <c r="B447" s="20">
        <v>6</v>
      </c>
      <c r="C447" s="160" t="s">
        <v>296</v>
      </c>
      <c r="D447" s="160" t="s">
        <v>41</v>
      </c>
      <c r="E447" s="61" t="s">
        <v>6</v>
      </c>
      <c r="F447" s="61" t="s">
        <v>6</v>
      </c>
      <c r="G447" s="225" t="s">
        <v>54</v>
      </c>
      <c r="H447" s="161"/>
    </row>
    <row r="448" spans="1:45" s="210" customFormat="1" ht="30">
      <c r="A448" s="224" t="s">
        <v>10</v>
      </c>
      <c r="B448" s="20">
        <v>9</v>
      </c>
      <c r="C448" s="160" t="s">
        <v>302</v>
      </c>
      <c r="D448" s="160" t="s">
        <v>9</v>
      </c>
      <c r="E448" s="61" t="s">
        <v>6</v>
      </c>
      <c r="F448" s="61" t="s">
        <v>6</v>
      </c>
      <c r="G448" s="225" t="s">
        <v>54</v>
      </c>
      <c r="H448" s="161"/>
    </row>
    <row r="449" spans="1:45" s="210" customFormat="1" ht="30">
      <c r="A449" s="224" t="s">
        <v>83</v>
      </c>
      <c r="B449" s="20">
        <v>3</v>
      </c>
      <c r="C449" s="160" t="s">
        <v>263</v>
      </c>
      <c r="D449" s="160" t="s">
        <v>41</v>
      </c>
      <c r="E449" s="32" t="s">
        <v>6</v>
      </c>
      <c r="F449" s="32" t="s">
        <v>6</v>
      </c>
      <c r="G449" s="225" t="s">
        <v>54</v>
      </c>
      <c r="H449" s="161"/>
    </row>
    <row r="450" spans="1:45" s="210" customFormat="1" ht="30">
      <c r="A450" s="224" t="s">
        <v>27</v>
      </c>
      <c r="B450" s="20">
        <v>7</v>
      </c>
      <c r="C450" s="160" t="s">
        <v>264</v>
      </c>
      <c r="D450" s="160" t="s">
        <v>41</v>
      </c>
      <c r="E450" s="32" t="s">
        <v>6</v>
      </c>
      <c r="F450" s="32" t="s">
        <v>6</v>
      </c>
      <c r="G450" s="225" t="s">
        <v>54</v>
      </c>
      <c r="H450" s="161"/>
    </row>
    <row r="451" spans="1:45" s="210" customFormat="1" ht="30">
      <c r="A451" s="224" t="s">
        <v>269</v>
      </c>
      <c r="B451" s="20">
        <v>2</v>
      </c>
      <c r="C451" s="160" t="s">
        <v>270</v>
      </c>
      <c r="D451" s="160" t="s">
        <v>41</v>
      </c>
      <c r="E451" s="61" t="s">
        <v>6</v>
      </c>
      <c r="F451" s="61" t="s">
        <v>6</v>
      </c>
      <c r="G451" s="225" t="s">
        <v>54</v>
      </c>
      <c r="H451" s="161"/>
    </row>
    <row r="452" spans="1:45" s="210" customFormat="1" ht="30">
      <c r="A452" s="224" t="s">
        <v>18</v>
      </c>
      <c r="B452" s="20">
        <v>24</v>
      </c>
      <c r="C452" s="160" t="s">
        <v>329</v>
      </c>
      <c r="D452" s="160" t="s">
        <v>9</v>
      </c>
      <c r="E452" s="61" t="s">
        <v>6</v>
      </c>
      <c r="F452" s="61" t="s">
        <v>6</v>
      </c>
      <c r="G452" s="225" t="s">
        <v>54</v>
      </c>
      <c r="H452" s="161"/>
    </row>
    <row r="453" spans="1:45" s="210" customFormat="1" ht="30">
      <c r="A453" s="224" t="s">
        <v>31</v>
      </c>
      <c r="B453" s="20">
        <v>70</v>
      </c>
      <c r="C453" s="160" t="s">
        <v>301</v>
      </c>
      <c r="D453" s="160" t="s">
        <v>9</v>
      </c>
      <c r="E453" s="61" t="s">
        <v>6</v>
      </c>
      <c r="F453" s="61" t="s">
        <v>6</v>
      </c>
      <c r="G453" s="225" t="s">
        <v>54</v>
      </c>
      <c r="H453" s="161"/>
    </row>
    <row r="454" spans="1:45" s="210" customFormat="1" ht="30">
      <c r="A454" s="224" t="s">
        <v>16</v>
      </c>
      <c r="B454" s="20">
        <v>8</v>
      </c>
      <c r="C454" s="160" t="s">
        <v>271</v>
      </c>
      <c r="D454" s="160" t="s">
        <v>9</v>
      </c>
      <c r="E454" s="32" t="s">
        <v>6</v>
      </c>
      <c r="F454" s="32" t="s">
        <v>6</v>
      </c>
      <c r="G454" s="225" t="s">
        <v>54</v>
      </c>
      <c r="H454" s="161"/>
    </row>
    <row r="455" spans="1:45" s="210" customFormat="1" ht="30">
      <c r="A455" s="224" t="s">
        <v>476</v>
      </c>
      <c r="B455" s="20">
        <v>45</v>
      </c>
      <c r="C455" s="160" t="s">
        <v>477</v>
      </c>
      <c r="D455" s="160" t="s">
        <v>9</v>
      </c>
      <c r="E455" s="61" t="s">
        <v>6</v>
      </c>
      <c r="F455" s="61" t="s">
        <v>6</v>
      </c>
      <c r="G455" s="225" t="s">
        <v>54</v>
      </c>
      <c r="H455" s="161"/>
    </row>
    <row r="456" spans="1:45" s="210" customFormat="1" ht="30">
      <c r="A456" s="224" t="s">
        <v>42</v>
      </c>
      <c r="B456" s="20">
        <v>3</v>
      </c>
      <c r="C456" s="160" t="s">
        <v>299</v>
      </c>
      <c r="D456" s="160" t="s">
        <v>9</v>
      </c>
      <c r="E456" s="32" t="s">
        <v>6</v>
      </c>
      <c r="F456" s="32" t="s">
        <v>6</v>
      </c>
      <c r="G456" s="225" t="s">
        <v>54</v>
      </c>
      <c r="H456" s="161"/>
    </row>
    <row r="457" spans="1:45" s="210" customFormat="1" ht="30.75" thickBot="1">
      <c r="A457" s="224" t="s">
        <v>80</v>
      </c>
      <c r="B457" s="20">
        <v>3</v>
      </c>
      <c r="C457" s="160" t="s">
        <v>299</v>
      </c>
      <c r="D457" s="160" t="s">
        <v>9</v>
      </c>
      <c r="E457" s="61" t="s">
        <v>6</v>
      </c>
      <c r="F457" s="61" t="s">
        <v>6</v>
      </c>
      <c r="G457" s="225" t="s">
        <v>54</v>
      </c>
      <c r="H457" s="161"/>
    </row>
    <row r="458" spans="1:45" s="164" customFormat="1" ht="20.25" customHeight="1" thickBot="1">
      <c r="A458" s="74"/>
      <c r="B458" s="186">
        <v>352</v>
      </c>
      <c r="C458" s="75"/>
      <c r="D458" s="76"/>
      <c r="E458" s="77"/>
      <c r="F458" s="77"/>
      <c r="G458" s="78"/>
      <c r="H458" s="17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45" ht="20.25" customHeight="1">
      <c r="A459" s="328" t="s">
        <v>190</v>
      </c>
      <c r="B459" s="329"/>
      <c r="C459" s="329"/>
      <c r="D459" s="329"/>
      <c r="E459" s="329"/>
      <c r="F459" s="329"/>
      <c r="G459" s="330"/>
      <c r="H459" s="39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210"/>
      <c r="Z459" s="210"/>
      <c r="AA459" s="210"/>
      <c r="AB459" s="210"/>
      <c r="AC459" s="210"/>
      <c r="AD459" s="210"/>
      <c r="AE459" s="210"/>
      <c r="AF459" s="210"/>
      <c r="AG459" s="210"/>
      <c r="AH459" s="210"/>
      <c r="AI459" s="210"/>
      <c r="AJ459" s="210"/>
      <c r="AK459" s="210"/>
      <c r="AL459" s="210"/>
      <c r="AM459" s="210"/>
      <c r="AN459" s="210"/>
      <c r="AO459" s="210"/>
      <c r="AP459" s="210"/>
      <c r="AQ459" s="210"/>
      <c r="AR459" s="210"/>
      <c r="AS459" s="210"/>
    </row>
    <row r="460" spans="1:45" ht="15">
      <c r="A460" s="57"/>
      <c r="B460" s="29">
        <v>0</v>
      </c>
      <c r="C460" s="29"/>
      <c r="D460" s="29"/>
      <c r="E460" s="32"/>
      <c r="F460" s="32"/>
      <c r="G460" s="31"/>
      <c r="H460" s="39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210"/>
      <c r="Z460" s="210"/>
      <c r="AA460" s="210"/>
      <c r="AB460" s="210"/>
      <c r="AC460" s="210"/>
      <c r="AD460" s="210"/>
      <c r="AE460" s="210"/>
      <c r="AF460" s="210"/>
      <c r="AG460" s="210"/>
      <c r="AH460" s="210"/>
      <c r="AI460" s="210"/>
      <c r="AJ460" s="210"/>
      <c r="AK460" s="210"/>
      <c r="AL460" s="210"/>
      <c r="AM460" s="210"/>
      <c r="AN460" s="210"/>
      <c r="AO460" s="210"/>
      <c r="AP460" s="210"/>
      <c r="AQ460" s="210"/>
      <c r="AR460" s="210"/>
      <c r="AS460" s="210"/>
    </row>
    <row r="461" spans="1:45" ht="15">
      <c r="A461" s="62"/>
      <c r="B461" s="79">
        <f>SUM(B460)</f>
        <v>0</v>
      </c>
      <c r="C461" s="324"/>
      <c r="D461" s="325"/>
      <c r="E461" s="325"/>
      <c r="F461" s="325"/>
      <c r="G461" s="326"/>
      <c r="H461" s="39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210"/>
      <c r="Z461" s="210"/>
      <c r="AA461" s="210"/>
      <c r="AB461" s="210"/>
      <c r="AC461" s="210"/>
      <c r="AD461" s="210"/>
      <c r="AE461" s="210"/>
      <c r="AF461" s="210"/>
      <c r="AG461" s="210"/>
      <c r="AH461" s="210"/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0"/>
    </row>
    <row r="462" spans="1:45" ht="35.25" customHeight="1">
      <c r="A462" s="346" t="s">
        <v>119</v>
      </c>
      <c r="B462" s="347"/>
      <c r="C462" s="347"/>
      <c r="D462" s="347"/>
      <c r="E462" s="347"/>
      <c r="F462" s="347"/>
      <c r="G462" s="348"/>
      <c r="H462" s="39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210"/>
      <c r="Z462" s="210"/>
      <c r="AA462" s="210"/>
      <c r="AB462" s="210"/>
      <c r="AC462" s="210"/>
      <c r="AD462" s="210"/>
      <c r="AE462" s="210"/>
      <c r="AF462" s="210"/>
      <c r="AG462" s="210"/>
      <c r="AH462" s="210"/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0"/>
    </row>
    <row r="463" spans="1:45" ht="45" customHeight="1">
      <c r="A463" s="265" t="s">
        <v>327</v>
      </c>
      <c r="B463" s="32">
        <v>2</v>
      </c>
      <c r="C463" s="32" t="s">
        <v>303</v>
      </c>
      <c r="D463" s="212" t="s">
        <v>41</v>
      </c>
      <c r="E463" s="32" t="s">
        <v>6</v>
      </c>
      <c r="F463" s="32" t="s">
        <v>6</v>
      </c>
      <c r="G463" s="32" t="s">
        <v>323</v>
      </c>
      <c r="H463" s="39"/>
    </row>
    <row r="464" spans="1:45" ht="39.75" customHeight="1">
      <c r="A464" s="265" t="s">
        <v>327</v>
      </c>
      <c r="B464" s="32">
        <v>1</v>
      </c>
      <c r="C464" s="32" t="s">
        <v>322</v>
      </c>
      <c r="D464" s="212" t="s">
        <v>41</v>
      </c>
      <c r="E464" s="32" t="s">
        <v>6</v>
      </c>
      <c r="F464" s="32" t="s">
        <v>6</v>
      </c>
      <c r="G464" s="32" t="s">
        <v>569</v>
      </c>
      <c r="H464" s="39"/>
    </row>
    <row r="465" spans="1:45" ht="33" customHeight="1">
      <c r="A465" s="265" t="s">
        <v>570</v>
      </c>
      <c r="B465" s="32">
        <v>1</v>
      </c>
      <c r="C465" s="32" t="s">
        <v>322</v>
      </c>
      <c r="D465" s="212" t="s">
        <v>41</v>
      </c>
      <c r="E465" s="32" t="s">
        <v>6</v>
      </c>
      <c r="F465" s="32" t="s">
        <v>6</v>
      </c>
      <c r="G465" s="32" t="s">
        <v>571</v>
      </c>
      <c r="H465" s="39"/>
    </row>
    <row r="466" spans="1:45" ht="32.25" customHeight="1">
      <c r="A466" s="265" t="s">
        <v>99</v>
      </c>
      <c r="B466" s="32">
        <v>1</v>
      </c>
      <c r="C466" s="32" t="s">
        <v>572</v>
      </c>
      <c r="D466" s="212" t="s">
        <v>41</v>
      </c>
      <c r="E466" s="32" t="s">
        <v>6</v>
      </c>
      <c r="F466" s="32" t="s">
        <v>6</v>
      </c>
      <c r="G466" s="32" t="s">
        <v>571</v>
      </c>
      <c r="H466" s="39"/>
    </row>
    <row r="467" spans="1:45" ht="33.75" customHeight="1">
      <c r="A467" s="265" t="s">
        <v>573</v>
      </c>
      <c r="B467" s="32">
        <v>2</v>
      </c>
      <c r="C467" s="32" t="s">
        <v>574</v>
      </c>
      <c r="D467" s="212" t="s">
        <v>41</v>
      </c>
      <c r="E467" s="32" t="s">
        <v>6</v>
      </c>
      <c r="F467" s="32" t="s">
        <v>6</v>
      </c>
      <c r="G467" s="32" t="s">
        <v>575</v>
      </c>
      <c r="H467" s="39"/>
    </row>
    <row r="468" spans="1:45" ht="33.75" customHeight="1">
      <c r="A468" s="265" t="s">
        <v>576</v>
      </c>
      <c r="B468" s="32">
        <v>1</v>
      </c>
      <c r="C468" s="32" t="s">
        <v>303</v>
      </c>
      <c r="D468" s="212" t="s">
        <v>41</v>
      </c>
      <c r="E468" s="32" t="s">
        <v>6</v>
      </c>
      <c r="F468" s="32" t="s">
        <v>6</v>
      </c>
      <c r="G468" s="32" t="s">
        <v>571</v>
      </c>
      <c r="H468" s="39"/>
    </row>
    <row r="469" spans="1:45" ht="32.25" customHeight="1">
      <c r="A469" s="265" t="s">
        <v>577</v>
      </c>
      <c r="B469" s="32">
        <v>1</v>
      </c>
      <c r="C469" s="32" t="s">
        <v>326</v>
      </c>
      <c r="D469" s="212" t="s">
        <v>41</v>
      </c>
      <c r="E469" s="32" t="s">
        <v>6</v>
      </c>
      <c r="F469" s="32" t="s">
        <v>6</v>
      </c>
      <c r="G469" s="32" t="s">
        <v>571</v>
      </c>
      <c r="H469" s="39"/>
    </row>
    <row r="470" spans="1:45" ht="34.5" customHeight="1">
      <c r="A470" s="265" t="s">
        <v>324</v>
      </c>
      <c r="B470" s="32">
        <v>1</v>
      </c>
      <c r="C470" s="32" t="s">
        <v>325</v>
      </c>
      <c r="D470" s="212" t="s">
        <v>41</v>
      </c>
      <c r="E470" s="32" t="s">
        <v>6</v>
      </c>
      <c r="F470" s="32" t="s">
        <v>6</v>
      </c>
      <c r="G470" s="32" t="s">
        <v>323</v>
      </c>
      <c r="H470" s="39"/>
    </row>
    <row r="471" spans="1:45" ht="19.5" customHeight="1" thickBot="1">
      <c r="A471" s="80"/>
      <c r="B471" s="185">
        <v>10</v>
      </c>
      <c r="C471" s="380"/>
      <c r="D471" s="381"/>
      <c r="E471" s="381"/>
      <c r="F471" s="381"/>
      <c r="G471" s="382"/>
      <c r="H471" s="39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45" ht="24" customHeight="1">
      <c r="A472" s="406" t="s">
        <v>191</v>
      </c>
      <c r="B472" s="407"/>
      <c r="C472" s="407"/>
      <c r="D472" s="407"/>
      <c r="E472" s="407"/>
      <c r="F472" s="407"/>
      <c r="G472" s="408"/>
      <c r="H472" s="27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210"/>
      <c r="Z472" s="210"/>
      <c r="AA472" s="210"/>
      <c r="AB472" s="210"/>
      <c r="AC472" s="210"/>
      <c r="AD472" s="210"/>
      <c r="AE472" s="210"/>
      <c r="AF472" s="210"/>
      <c r="AG472" s="210"/>
      <c r="AH472" s="210"/>
      <c r="AI472" s="210"/>
      <c r="AJ472" s="210"/>
      <c r="AK472" s="210"/>
      <c r="AL472" s="210"/>
      <c r="AM472" s="210"/>
      <c r="AN472" s="210"/>
      <c r="AO472" s="210"/>
      <c r="AP472" s="210"/>
      <c r="AQ472" s="210"/>
      <c r="AR472" s="210"/>
      <c r="AS472" s="210"/>
    </row>
    <row r="473" spans="1:45" ht="30">
      <c r="A473" s="36" t="s">
        <v>529</v>
      </c>
      <c r="B473" s="58">
        <v>1</v>
      </c>
      <c r="C473" s="117">
        <v>50000</v>
      </c>
      <c r="D473" s="212" t="s">
        <v>41</v>
      </c>
      <c r="E473" s="61" t="s">
        <v>6</v>
      </c>
      <c r="F473" s="61" t="s">
        <v>6</v>
      </c>
      <c r="G473" s="149" t="s">
        <v>65</v>
      </c>
      <c r="H473" s="39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45" ht="30">
      <c r="A474" s="36" t="s">
        <v>7</v>
      </c>
      <c r="B474" s="58">
        <v>1</v>
      </c>
      <c r="C474" s="117">
        <v>60000</v>
      </c>
      <c r="D474" s="212" t="s">
        <v>41</v>
      </c>
      <c r="E474" s="61" t="s">
        <v>6</v>
      </c>
      <c r="F474" s="61" t="s">
        <v>6</v>
      </c>
      <c r="G474" s="149" t="s">
        <v>65</v>
      </c>
      <c r="H474" s="39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45" ht="30">
      <c r="A475" s="158" t="s">
        <v>14</v>
      </c>
      <c r="B475" s="58">
        <v>1</v>
      </c>
      <c r="C475" s="117">
        <v>40000</v>
      </c>
      <c r="D475" s="233" t="s">
        <v>41</v>
      </c>
      <c r="E475" s="61" t="s">
        <v>6</v>
      </c>
      <c r="F475" s="61" t="s">
        <v>6</v>
      </c>
      <c r="G475" s="149" t="s">
        <v>65</v>
      </c>
      <c r="H475" s="39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45" ht="15.75" customHeight="1">
      <c r="A476" s="97"/>
      <c r="B476" s="79">
        <f>SUM(B472:B475)</f>
        <v>3</v>
      </c>
      <c r="C476" s="98"/>
      <c r="D476" s="240"/>
      <c r="E476" s="240"/>
      <c r="F476" s="240"/>
      <c r="G476" s="240"/>
      <c r="H476" s="27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45" ht="27.75" customHeight="1">
      <c r="A477" s="346" t="s">
        <v>192</v>
      </c>
      <c r="B477" s="347"/>
      <c r="C477" s="347"/>
      <c r="D477" s="347"/>
      <c r="E477" s="347"/>
      <c r="F477" s="347"/>
      <c r="G477" s="348"/>
      <c r="H477" s="39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210"/>
      <c r="Z477" s="210"/>
      <c r="AA477" s="210"/>
      <c r="AB477" s="210"/>
      <c r="AC477" s="210"/>
      <c r="AD477" s="210"/>
      <c r="AE477" s="210"/>
      <c r="AF477" s="210"/>
      <c r="AG477" s="210"/>
      <c r="AH477" s="210"/>
      <c r="AI477" s="210"/>
      <c r="AJ477" s="210"/>
      <c r="AK477" s="210"/>
      <c r="AL477" s="210"/>
      <c r="AM477" s="210"/>
      <c r="AN477" s="210"/>
      <c r="AO477" s="210"/>
      <c r="AP477" s="210"/>
      <c r="AQ477" s="210"/>
      <c r="AR477" s="210"/>
      <c r="AS477" s="210"/>
    </row>
    <row r="478" spans="1:45" ht="34.5" customHeight="1">
      <c r="A478" s="158" t="s">
        <v>773</v>
      </c>
      <c r="B478" s="116">
        <v>1</v>
      </c>
      <c r="C478" s="151" t="s">
        <v>774</v>
      </c>
      <c r="D478" s="211" t="s">
        <v>41</v>
      </c>
      <c r="E478" s="30" t="s">
        <v>6</v>
      </c>
      <c r="F478" s="30" t="s">
        <v>6</v>
      </c>
      <c r="G478" s="211" t="s">
        <v>775</v>
      </c>
      <c r="H478" s="39"/>
    </row>
    <row r="479" spans="1:45" ht="33" customHeight="1">
      <c r="A479" s="158" t="s">
        <v>90</v>
      </c>
      <c r="B479" s="116">
        <v>1</v>
      </c>
      <c r="C479" s="151">
        <v>22440</v>
      </c>
      <c r="D479" s="211" t="s">
        <v>41</v>
      </c>
      <c r="E479" s="30" t="s">
        <v>6</v>
      </c>
      <c r="F479" s="30" t="s">
        <v>6</v>
      </c>
      <c r="G479" s="211" t="s">
        <v>120</v>
      </c>
      <c r="H479" s="212"/>
    </row>
    <row r="480" spans="1:45" ht="33" customHeight="1">
      <c r="A480" s="158" t="s">
        <v>579</v>
      </c>
      <c r="B480" s="116">
        <v>1</v>
      </c>
      <c r="C480" s="151" t="s">
        <v>580</v>
      </c>
      <c r="D480" s="211" t="s">
        <v>41</v>
      </c>
      <c r="E480" s="30" t="s">
        <v>6</v>
      </c>
      <c r="F480" s="30" t="s">
        <v>6</v>
      </c>
      <c r="G480" s="211" t="s">
        <v>578</v>
      </c>
      <c r="H480" s="212"/>
    </row>
    <row r="481" spans="1:45" ht="33" customHeight="1">
      <c r="A481" s="158" t="s">
        <v>776</v>
      </c>
      <c r="B481" s="116">
        <v>1</v>
      </c>
      <c r="C481" s="151">
        <v>60000</v>
      </c>
      <c r="D481" s="211" t="s">
        <v>41</v>
      </c>
      <c r="E481" s="30" t="s">
        <v>6</v>
      </c>
      <c r="F481" s="30" t="s">
        <v>6</v>
      </c>
      <c r="G481" s="211" t="s">
        <v>775</v>
      </c>
      <c r="H481" s="212"/>
    </row>
    <row r="482" spans="1:45" ht="33" customHeight="1">
      <c r="A482" s="158" t="s">
        <v>581</v>
      </c>
      <c r="B482" s="116">
        <v>1</v>
      </c>
      <c r="C482" s="151" t="s">
        <v>582</v>
      </c>
      <c r="D482" s="211" t="s">
        <v>41</v>
      </c>
      <c r="E482" s="30" t="s">
        <v>6</v>
      </c>
      <c r="F482" s="30" t="s">
        <v>6</v>
      </c>
      <c r="G482" s="211" t="s">
        <v>578</v>
      </c>
      <c r="H482" s="212"/>
    </row>
    <row r="483" spans="1:45" ht="33" customHeight="1">
      <c r="A483" s="158" t="s">
        <v>462</v>
      </c>
      <c r="B483" s="116">
        <v>1</v>
      </c>
      <c r="C483" s="151" t="s">
        <v>777</v>
      </c>
      <c r="D483" s="211" t="s">
        <v>41</v>
      </c>
      <c r="E483" s="30" t="s">
        <v>6</v>
      </c>
      <c r="F483" s="30" t="s">
        <v>6</v>
      </c>
      <c r="G483" s="211" t="s">
        <v>778</v>
      </c>
      <c r="H483" s="212"/>
    </row>
    <row r="484" spans="1:45" ht="33" customHeight="1">
      <c r="A484" s="158" t="s">
        <v>779</v>
      </c>
      <c r="B484" s="116">
        <v>1</v>
      </c>
      <c r="C484" s="151" t="s">
        <v>780</v>
      </c>
      <c r="D484" s="211" t="s">
        <v>41</v>
      </c>
      <c r="E484" s="30" t="s">
        <v>6</v>
      </c>
      <c r="F484" s="30" t="s">
        <v>6</v>
      </c>
      <c r="G484" s="211" t="s">
        <v>578</v>
      </c>
      <c r="H484" s="212"/>
    </row>
    <row r="485" spans="1:45" ht="33" customHeight="1">
      <c r="A485" s="158" t="s">
        <v>781</v>
      </c>
      <c r="B485" s="116">
        <v>2</v>
      </c>
      <c r="C485" s="151" t="s">
        <v>250</v>
      </c>
      <c r="D485" s="211" t="s">
        <v>452</v>
      </c>
      <c r="E485" s="30" t="s">
        <v>6</v>
      </c>
      <c r="F485" s="30" t="s">
        <v>6</v>
      </c>
      <c r="G485" s="211" t="s">
        <v>578</v>
      </c>
      <c r="H485" s="212"/>
    </row>
    <row r="486" spans="1:45" ht="33" customHeight="1">
      <c r="A486" s="158" t="s">
        <v>782</v>
      </c>
      <c r="B486" s="116">
        <v>1</v>
      </c>
      <c r="C486" s="151" t="s">
        <v>250</v>
      </c>
      <c r="D486" s="211" t="s">
        <v>452</v>
      </c>
      <c r="E486" s="30" t="s">
        <v>6</v>
      </c>
      <c r="F486" s="30" t="s">
        <v>6</v>
      </c>
      <c r="G486" s="211" t="s">
        <v>578</v>
      </c>
      <c r="H486" s="212"/>
    </row>
    <row r="487" spans="1:45" ht="33" customHeight="1">
      <c r="A487" s="158" t="s">
        <v>453</v>
      </c>
      <c r="B487" s="116">
        <v>1</v>
      </c>
      <c r="C487" s="151" t="s">
        <v>250</v>
      </c>
      <c r="D487" s="211" t="s">
        <v>168</v>
      </c>
      <c r="E487" s="30" t="s">
        <v>6</v>
      </c>
      <c r="F487" s="30" t="s">
        <v>6</v>
      </c>
      <c r="G487" s="211" t="s">
        <v>578</v>
      </c>
      <c r="H487" s="212"/>
    </row>
    <row r="488" spans="1:45" ht="33" customHeight="1">
      <c r="A488" s="158" t="s">
        <v>99</v>
      </c>
      <c r="B488" s="116">
        <v>1</v>
      </c>
      <c r="C488" s="151" t="s">
        <v>583</v>
      </c>
      <c r="D488" s="211" t="s">
        <v>41</v>
      </c>
      <c r="E488" s="30" t="s">
        <v>6</v>
      </c>
      <c r="F488" s="30" t="s">
        <v>6</v>
      </c>
      <c r="G488" s="211" t="s">
        <v>783</v>
      </c>
      <c r="H488" s="212"/>
    </row>
    <row r="489" spans="1:45" ht="19.5" customHeight="1">
      <c r="A489" s="82"/>
      <c r="B489" s="79">
        <f>SUM(B478:B488)</f>
        <v>12</v>
      </c>
      <c r="C489" s="430"/>
      <c r="D489" s="431"/>
      <c r="E489" s="431"/>
      <c r="F489" s="431"/>
      <c r="G489" s="432"/>
      <c r="H489" s="21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45" ht="24" customHeight="1">
      <c r="A490" s="346" t="s">
        <v>193</v>
      </c>
      <c r="B490" s="347"/>
      <c r="C490" s="347"/>
      <c r="D490" s="347"/>
      <c r="E490" s="347"/>
      <c r="F490" s="347"/>
      <c r="G490" s="348"/>
      <c r="H490" s="39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210"/>
      <c r="Z490" s="210"/>
      <c r="AA490" s="210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</row>
    <row r="491" spans="1:45" ht="15.75" customHeight="1">
      <c r="A491" s="187"/>
      <c r="B491" s="194">
        <v>0</v>
      </c>
      <c r="C491" s="188"/>
      <c r="D491" s="84"/>
      <c r="E491" s="85"/>
      <c r="F491" s="85"/>
      <c r="G491" s="86"/>
      <c r="H491" s="3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210"/>
      <c r="Z491" s="210"/>
      <c r="AA491" s="210"/>
      <c r="AB491" s="210"/>
      <c r="AC491" s="210"/>
      <c r="AD491" s="210"/>
      <c r="AE491" s="210"/>
      <c r="AF491" s="210"/>
      <c r="AG491" s="210"/>
      <c r="AH491" s="210"/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</row>
    <row r="492" spans="1:45" ht="23.25" customHeight="1">
      <c r="A492" s="415" t="s">
        <v>194</v>
      </c>
      <c r="B492" s="416"/>
      <c r="C492" s="416"/>
      <c r="D492" s="416"/>
      <c r="E492" s="416"/>
      <c r="F492" s="416"/>
      <c r="G492" s="417"/>
      <c r="H492" s="39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210"/>
      <c r="Z492" s="210"/>
      <c r="AA492" s="210"/>
      <c r="AB492" s="210"/>
      <c r="AC492" s="210"/>
      <c r="AD492" s="210"/>
      <c r="AE492" s="210"/>
      <c r="AF492" s="210"/>
      <c r="AG492" s="210"/>
      <c r="AH492" s="210"/>
      <c r="AI492" s="210"/>
      <c r="AJ492" s="210"/>
      <c r="AK492" s="210"/>
      <c r="AL492" s="210"/>
      <c r="AM492" s="210"/>
      <c r="AN492" s="210"/>
      <c r="AO492" s="210"/>
      <c r="AP492" s="210"/>
      <c r="AQ492" s="210"/>
      <c r="AR492" s="210"/>
      <c r="AS492" s="210"/>
    </row>
    <row r="493" spans="1:45" ht="30.75" customHeight="1">
      <c r="A493" s="147" t="s">
        <v>289</v>
      </c>
      <c r="B493" s="116">
        <v>15</v>
      </c>
      <c r="C493" s="58" t="s">
        <v>290</v>
      </c>
      <c r="D493" s="212" t="s">
        <v>170</v>
      </c>
      <c r="E493" s="32" t="s">
        <v>6</v>
      </c>
      <c r="F493" s="32" t="s">
        <v>6</v>
      </c>
      <c r="G493" s="212" t="s">
        <v>274</v>
      </c>
      <c r="H493" s="39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210"/>
      <c r="Z493" s="210"/>
      <c r="AA493" s="210"/>
      <c r="AB493" s="210"/>
      <c r="AC493" s="210"/>
      <c r="AD493" s="210"/>
      <c r="AE493" s="210"/>
      <c r="AF493" s="210"/>
      <c r="AG493" s="210"/>
      <c r="AH493" s="210"/>
      <c r="AI493" s="210"/>
      <c r="AJ493" s="210"/>
      <c r="AK493" s="210"/>
      <c r="AL493" s="210"/>
      <c r="AM493" s="210"/>
      <c r="AN493" s="210"/>
      <c r="AO493" s="210"/>
      <c r="AP493" s="210"/>
      <c r="AQ493" s="210"/>
      <c r="AR493" s="210"/>
      <c r="AS493" s="210"/>
    </row>
    <row r="494" spans="1:45" ht="30.75" customHeight="1">
      <c r="A494" s="147" t="s">
        <v>784</v>
      </c>
      <c r="B494" s="116">
        <v>1</v>
      </c>
      <c r="C494" s="58" t="s">
        <v>251</v>
      </c>
      <c r="D494" s="212" t="s">
        <v>170</v>
      </c>
      <c r="E494" s="32" t="s">
        <v>6</v>
      </c>
      <c r="F494" s="32" t="s">
        <v>6</v>
      </c>
      <c r="G494" s="212" t="s">
        <v>274</v>
      </c>
      <c r="H494" s="39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210"/>
      <c r="Z494" s="210"/>
      <c r="AA494" s="210"/>
      <c r="AB494" s="210"/>
      <c r="AC494" s="210"/>
      <c r="AD494" s="210"/>
      <c r="AE494" s="210"/>
      <c r="AF494" s="210"/>
      <c r="AG494" s="210"/>
      <c r="AH494" s="210"/>
      <c r="AI494" s="210"/>
      <c r="AJ494" s="210"/>
      <c r="AK494" s="210"/>
      <c r="AL494" s="210"/>
      <c r="AM494" s="210"/>
      <c r="AN494" s="210"/>
      <c r="AO494" s="210"/>
      <c r="AP494" s="210"/>
      <c r="AQ494" s="210"/>
      <c r="AR494" s="210"/>
      <c r="AS494" s="210"/>
    </row>
    <row r="495" spans="1:45" ht="30.75" customHeight="1">
      <c r="A495" s="147" t="s">
        <v>530</v>
      </c>
      <c r="B495" s="116">
        <v>1</v>
      </c>
      <c r="C495" s="58">
        <v>80000</v>
      </c>
      <c r="D495" s="212" t="s">
        <v>170</v>
      </c>
      <c r="E495" s="32" t="s">
        <v>6</v>
      </c>
      <c r="F495" s="32" t="s">
        <v>6</v>
      </c>
      <c r="G495" s="212" t="s">
        <v>274</v>
      </c>
      <c r="H495" s="39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210"/>
      <c r="Z495" s="210"/>
      <c r="AA495" s="210"/>
      <c r="AB495" s="210"/>
      <c r="AC495" s="210"/>
      <c r="AD495" s="210"/>
      <c r="AE495" s="210"/>
      <c r="AF495" s="210"/>
      <c r="AG495" s="210"/>
      <c r="AH495" s="210"/>
      <c r="AI495" s="210"/>
      <c r="AJ495" s="210"/>
      <c r="AK495" s="210"/>
      <c r="AL495" s="210"/>
      <c r="AM495" s="210"/>
      <c r="AN495" s="210"/>
      <c r="AO495" s="210"/>
      <c r="AP495" s="210"/>
      <c r="AQ495" s="210"/>
      <c r="AR495" s="210"/>
      <c r="AS495" s="210"/>
    </row>
    <row r="496" spans="1:45" ht="30.75" customHeight="1">
      <c r="A496" s="147" t="s">
        <v>785</v>
      </c>
      <c r="B496" s="116">
        <v>1</v>
      </c>
      <c r="C496" s="58" t="s">
        <v>344</v>
      </c>
      <c r="D496" s="212" t="s">
        <v>170</v>
      </c>
      <c r="E496" s="32" t="s">
        <v>6</v>
      </c>
      <c r="F496" s="32" t="s">
        <v>6</v>
      </c>
      <c r="G496" s="212" t="s">
        <v>274</v>
      </c>
      <c r="H496" s="39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210"/>
      <c r="Z496" s="210"/>
      <c r="AA496" s="210"/>
      <c r="AB496" s="210"/>
      <c r="AC496" s="210"/>
      <c r="AD496" s="210"/>
      <c r="AE496" s="210"/>
      <c r="AF496" s="210"/>
      <c r="AG496" s="210"/>
      <c r="AH496" s="210"/>
      <c r="AI496" s="210"/>
      <c r="AJ496" s="210"/>
      <c r="AK496" s="210"/>
      <c r="AL496" s="210"/>
      <c r="AM496" s="210"/>
      <c r="AN496" s="210"/>
      <c r="AO496" s="210"/>
      <c r="AP496" s="210"/>
      <c r="AQ496" s="210"/>
      <c r="AR496" s="210"/>
      <c r="AS496" s="210"/>
    </row>
    <row r="497" spans="1:45" ht="30.75" customHeight="1">
      <c r="A497" s="147" t="s">
        <v>531</v>
      </c>
      <c r="B497" s="116">
        <v>1</v>
      </c>
      <c r="C497" s="58" t="s">
        <v>532</v>
      </c>
      <c r="D497" s="212" t="s">
        <v>170</v>
      </c>
      <c r="E497" s="32" t="s">
        <v>6</v>
      </c>
      <c r="F497" s="32" t="s">
        <v>6</v>
      </c>
      <c r="G497" s="212" t="s">
        <v>274</v>
      </c>
      <c r="H497" s="39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210"/>
      <c r="Z497" s="210"/>
      <c r="AA497" s="210"/>
      <c r="AB497" s="210"/>
      <c r="AC497" s="210"/>
      <c r="AD497" s="210"/>
      <c r="AE497" s="210"/>
      <c r="AF497" s="210"/>
      <c r="AG497" s="210"/>
      <c r="AH497" s="210"/>
      <c r="AI497" s="210"/>
      <c r="AJ497" s="210"/>
      <c r="AK497" s="210"/>
      <c r="AL497" s="210"/>
      <c r="AM497" s="210"/>
      <c r="AN497" s="210"/>
      <c r="AO497" s="210"/>
      <c r="AP497" s="210"/>
      <c r="AQ497" s="210"/>
      <c r="AR497" s="210"/>
      <c r="AS497" s="210"/>
    </row>
    <row r="498" spans="1:45" ht="16.5" customHeight="1">
      <c r="A498" s="83"/>
      <c r="B498" s="206">
        <v>19</v>
      </c>
      <c r="C498" s="168"/>
      <c r="D498" s="84"/>
      <c r="E498" s="85"/>
      <c r="F498" s="85"/>
      <c r="G498" s="86"/>
      <c r="H498" s="39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210"/>
      <c r="Z498" s="210"/>
      <c r="AA498" s="210"/>
      <c r="AB498" s="210"/>
      <c r="AC498" s="210"/>
      <c r="AD498" s="210"/>
      <c r="AE498" s="210"/>
      <c r="AF498" s="210"/>
      <c r="AG498" s="210"/>
      <c r="AH498" s="210"/>
      <c r="AI498" s="210"/>
      <c r="AJ498" s="210"/>
      <c r="AK498" s="210"/>
      <c r="AL498" s="210"/>
      <c r="AM498" s="210"/>
      <c r="AN498" s="210"/>
      <c r="AO498" s="210"/>
      <c r="AP498" s="210"/>
      <c r="AQ498" s="210"/>
      <c r="AR498" s="210"/>
      <c r="AS498" s="210"/>
    </row>
    <row r="499" spans="1:45" ht="20.25" customHeight="1" thickBot="1">
      <c r="A499" s="398" t="s">
        <v>195</v>
      </c>
      <c r="B499" s="368"/>
      <c r="C499" s="368"/>
      <c r="D499" s="368"/>
      <c r="E499" s="368"/>
      <c r="F499" s="368"/>
      <c r="G499" s="399"/>
      <c r="H499" s="39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210"/>
      <c r="Z499" s="210"/>
      <c r="AA499" s="210"/>
      <c r="AB499" s="210"/>
      <c r="AC499" s="210"/>
      <c r="AD499" s="210"/>
      <c r="AE499" s="210"/>
      <c r="AF499" s="210"/>
      <c r="AG499" s="210"/>
      <c r="AH499" s="210"/>
      <c r="AI499" s="210"/>
      <c r="AJ499" s="210"/>
      <c r="AK499" s="210"/>
      <c r="AL499" s="210"/>
      <c r="AM499" s="210"/>
      <c r="AN499" s="210"/>
      <c r="AO499" s="210"/>
      <c r="AP499" s="210"/>
      <c r="AQ499" s="210"/>
      <c r="AR499" s="210"/>
      <c r="AS499" s="210"/>
    </row>
    <row r="500" spans="1:45" ht="15.75" thickBot="1">
      <c r="A500" s="87"/>
      <c r="B500" s="17">
        <v>0</v>
      </c>
      <c r="C500" s="88"/>
      <c r="D500" s="167"/>
      <c r="E500" s="167"/>
      <c r="F500" s="167"/>
      <c r="G500" s="89"/>
      <c r="H500" s="39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210"/>
      <c r="Z500" s="210"/>
      <c r="AA500" s="210"/>
      <c r="AB500" s="210"/>
      <c r="AC500" s="210"/>
      <c r="AD500" s="210"/>
      <c r="AE500" s="210"/>
      <c r="AF500" s="210"/>
      <c r="AG500" s="210"/>
      <c r="AH500" s="210"/>
      <c r="AI500" s="210"/>
      <c r="AJ500" s="210"/>
      <c r="AK500" s="210"/>
      <c r="AL500" s="210"/>
      <c r="AM500" s="210"/>
      <c r="AN500" s="210"/>
      <c r="AO500" s="210"/>
      <c r="AP500" s="210"/>
      <c r="AQ500" s="210"/>
      <c r="AR500" s="210"/>
      <c r="AS500" s="210"/>
    </row>
    <row r="501" spans="1:45" ht="24.75" customHeight="1">
      <c r="A501" s="412" t="s">
        <v>196</v>
      </c>
      <c r="B501" s="413"/>
      <c r="C501" s="413"/>
      <c r="D501" s="413"/>
      <c r="E501" s="413"/>
      <c r="F501" s="413"/>
      <c r="G501" s="414"/>
      <c r="H501" s="3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210"/>
      <c r="Z501" s="210"/>
      <c r="AA501" s="210"/>
      <c r="AB501" s="210"/>
      <c r="AC501" s="210"/>
      <c r="AD501" s="210"/>
      <c r="AE501" s="210"/>
      <c r="AF501" s="210"/>
      <c r="AG501" s="210"/>
      <c r="AH501" s="210"/>
      <c r="AI501" s="210"/>
      <c r="AJ501" s="210"/>
      <c r="AK501" s="210"/>
      <c r="AL501" s="210"/>
      <c r="AM501" s="210"/>
      <c r="AN501" s="210"/>
      <c r="AO501" s="210"/>
      <c r="AP501" s="210"/>
      <c r="AQ501" s="210"/>
      <c r="AR501" s="210"/>
      <c r="AS501" s="210"/>
    </row>
    <row r="502" spans="1:45" ht="15.75" thickBot="1">
      <c r="A502" s="90"/>
      <c r="B502" s="91">
        <v>0</v>
      </c>
      <c r="C502" s="92"/>
      <c r="D502" s="92"/>
      <c r="E502" s="92"/>
      <c r="F502" s="92"/>
      <c r="G502" s="93"/>
      <c r="H502" s="3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210"/>
      <c r="Z502" s="210"/>
      <c r="AA502" s="210"/>
      <c r="AB502" s="210"/>
      <c r="AC502" s="210"/>
      <c r="AD502" s="210"/>
      <c r="AE502" s="210"/>
      <c r="AF502" s="210"/>
      <c r="AG502" s="210"/>
      <c r="AH502" s="210"/>
      <c r="AI502" s="210"/>
      <c r="AJ502" s="210"/>
      <c r="AK502" s="210"/>
      <c r="AL502" s="210"/>
      <c r="AM502" s="210"/>
      <c r="AN502" s="210"/>
      <c r="AO502" s="210"/>
      <c r="AP502" s="210"/>
      <c r="AQ502" s="210"/>
      <c r="AR502" s="210"/>
      <c r="AS502" s="210"/>
    </row>
    <row r="503" spans="1:45" ht="15.75" thickBot="1">
      <c r="A503" s="87"/>
      <c r="B503" s="17">
        <f>SUM(B502)</f>
        <v>0</v>
      </c>
      <c r="C503" s="88"/>
      <c r="D503" s="63"/>
      <c r="E503" s="63"/>
      <c r="F503" s="63"/>
      <c r="G503" s="89"/>
      <c r="H503" s="3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210"/>
      <c r="Z503" s="210"/>
      <c r="AA503" s="210"/>
      <c r="AB503" s="210"/>
      <c r="AC503" s="210"/>
      <c r="AD503" s="210"/>
      <c r="AE503" s="210"/>
      <c r="AF503" s="210"/>
      <c r="AG503" s="210"/>
      <c r="AH503" s="210"/>
      <c r="AI503" s="210"/>
      <c r="AJ503" s="210"/>
      <c r="AK503" s="210"/>
      <c r="AL503" s="210"/>
      <c r="AM503" s="210"/>
      <c r="AN503" s="210"/>
      <c r="AO503" s="210"/>
      <c r="AP503" s="210"/>
      <c r="AQ503" s="210"/>
      <c r="AR503" s="210"/>
      <c r="AS503" s="210"/>
    </row>
    <row r="504" spans="1:45" ht="23.25" customHeight="1">
      <c r="A504" s="370" t="s">
        <v>91</v>
      </c>
      <c r="B504" s="371"/>
      <c r="C504" s="371"/>
      <c r="D504" s="371"/>
      <c r="E504" s="371"/>
      <c r="F504" s="371"/>
      <c r="G504" s="372"/>
      <c r="H504" s="39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210"/>
      <c r="Z504" s="210"/>
      <c r="AA504" s="210"/>
      <c r="AB504" s="210"/>
      <c r="AC504" s="210"/>
      <c r="AD504" s="210"/>
      <c r="AE504" s="210"/>
      <c r="AF504" s="210"/>
      <c r="AG504" s="210"/>
      <c r="AH504" s="210"/>
      <c r="AI504" s="210"/>
      <c r="AJ504" s="210"/>
      <c r="AK504" s="210"/>
      <c r="AL504" s="210"/>
      <c r="AM504" s="210"/>
      <c r="AN504" s="210"/>
      <c r="AO504" s="210"/>
      <c r="AP504" s="210"/>
      <c r="AQ504" s="210"/>
      <c r="AR504" s="210"/>
      <c r="AS504" s="210"/>
    </row>
    <row r="505" spans="1:45" ht="31.5" customHeight="1">
      <c r="A505" s="278" t="s">
        <v>689</v>
      </c>
      <c r="B505" s="20">
        <v>1</v>
      </c>
      <c r="C505" s="23">
        <v>78500</v>
      </c>
      <c r="D505" s="160" t="s">
        <v>170</v>
      </c>
      <c r="E505" s="32" t="s">
        <v>6</v>
      </c>
      <c r="F505" s="32" t="s">
        <v>6</v>
      </c>
      <c r="G505" s="94" t="s">
        <v>690</v>
      </c>
      <c r="H505" s="39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45" ht="32.25" customHeight="1">
      <c r="A506" s="278" t="s">
        <v>33</v>
      </c>
      <c r="B506" s="20">
        <v>3</v>
      </c>
      <c r="C506" s="20" t="s">
        <v>244</v>
      </c>
      <c r="D506" s="160" t="s">
        <v>170</v>
      </c>
      <c r="E506" s="32" t="s">
        <v>6</v>
      </c>
      <c r="F506" s="32" t="s">
        <v>6</v>
      </c>
      <c r="G506" s="94" t="s">
        <v>121</v>
      </c>
      <c r="H506" s="39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45" ht="38.25" customHeight="1">
      <c r="A507" s="278" t="s">
        <v>454</v>
      </c>
      <c r="B507" s="20">
        <v>2</v>
      </c>
      <c r="C507" s="23" t="s">
        <v>348</v>
      </c>
      <c r="D507" s="160" t="s">
        <v>170</v>
      </c>
      <c r="E507" s="32" t="s">
        <v>6</v>
      </c>
      <c r="F507" s="32" t="s">
        <v>6</v>
      </c>
      <c r="G507" s="33" t="s">
        <v>121</v>
      </c>
      <c r="H507" s="39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45" ht="20.25" customHeight="1">
      <c r="A508" s="95"/>
      <c r="B508" s="171">
        <v>6</v>
      </c>
      <c r="C508" s="96"/>
      <c r="D508" s="96"/>
      <c r="E508" s="96"/>
      <c r="F508" s="96"/>
      <c r="G508" s="96"/>
      <c r="H508" s="39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45" ht="24" customHeight="1">
      <c r="A509" s="367" t="s">
        <v>92</v>
      </c>
      <c r="B509" s="368"/>
      <c r="C509" s="368"/>
      <c r="D509" s="368"/>
      <c r="E509" s="368"/>
      <c r="F509" s="368"/>
      <c r="G509" s="369"/>
      <c r="H509" s="39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210"/>
      <c r="Z509" s="210"/>
      <c r="AA509" s="210"/>
      <c r="AB509" s="210"/>
      <c r="AC509" s="210"/>
      <c r="AD509" s="210"/>
      <c r="AE509" s="210"/>
      <c r="AF509" s="210"/>
      <c r="AG509" s="210"/>
      <c r="AH509" s="210"/>
      <c r="AI509" s="210"/>
      <c r="AJ509" s="210"/>
      <c r="AK509" s="210"/>
      <c r="AL509" s="210"/>
      <c r="AM509" s="210"/>
      <c r="AN509" s="210"/>
      <c r="AO509" s="210"/>
      <c r="AP509" s="210"/>
      <c r="AQ509" s="210"/>
      <c r="AR509" s="210"/>
      <c r="AS509" s="210"/>
    </row>
    <row r="510" spans="1:45" s="210" customFormat="1" ht="29.25" customHeight="1">
      <c r="A510" s="36" t="s">
        <v>275</v>
      </c>
      <c r="B510" s="67">
        <v>1</v>
      </c>
      <c r="C510" s="272" t="s">
        <v>512</v>
      </c>
      <c r="D510" s="226" t="s">
        <v>169</v>
      </c>
      <c r="E510" s="35" t="s">
        <v>6</v>
      </c>
      <c r="F510" s="35" t="s">
        <v>6</v>
      </c>
      <c r="G510" s="58" t="s">
        <v>276</v>
      </c>
      <c r="H510" s="227"/>
    </row>
    <row r="511" spans="1:45" ht="15">
      <c r="A511" s="97"/>
      <c r="B511" s="271">
        <v>1</v>
      </c>
      <c r="C511" s="240"/>
      <c r="D511" s="240"/>
      <c r="E511" s="99"/>
      <c r="F511" s="190"/>
      <c r="G511" s="195"/>
      <c r="H511" s="39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210"/>
      <c r="Z511" s="210"/>
      <c r="AA511" s="210"/>
      <c r="AB511" s="210"/>
      <c r="AC511" s="210"/>
      <c r="AD511" s="210"/>
      <c r="AE511" s="210"/>
      <c r="AF511" s="210"/>
      <c r="AG511" s="210"/>
      <c r="AH511" s="210"/>
      <c r="AI511" s="210"/>
      <c r="AJ511" s="210"/>
      <c r="AK511" s="210"/>
      <c r="AL511" s="210"/>
      <c r="AM511" s="210"/>
      <c r="AN511" s="210"/>
      <c r="AO511" s="210"/>
      <c r="AP511" s="210"/>
      <c r="AQ511" s="210"/>
      <c r="AR511" s="210"/>
      <c r="AS511" s="210"/>
    </row>
    <row r="512" spans="1:45" ht="20.25" customHeight="1">
      <c r="A512" s="100" t="s">
        <v>70</v>
      </c>
      <c r="B512" s="172">
        <v>1643</v>
      </c>
      <c r="C512" s="299"/>
      <c r="D512" s="300"/>
      <c r="E512" s="300"/>
      <c r="F512" s="300"/>
      <c r="G512" s="301"/>
      <c r="H512" s="39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210"/>
      <c r="Z512" s="210"/>
      <c r="AA512" s="210"/>
      <c r="AB512" s="210"/>
      <c r="AC512" s="210"/>
      <c r="AD512" s="210"/>
      <c r="AE512" s="210"/>
      <c r="AF512" s="210"/>
      <c r="AG512" s="210"/>
      <c r="AH512" s="210"/>
      <c r="AI512" s="210"/>
      <c r="AJ512" s="210"/>
      <c r="AK512" s="210"/>
      <c r="AL512" s="210"/>
      <c r="AM512" s="210"/>
      <c r="AN512" s="210"/>
      <c r="AO512" s="210"/>
      <c r="AP512" s="210"/>
      <c r="AQ512" s="210"/>
      <c r="AR512" s="210"/>
      <c r="AS512" s="210"/>
    </row>
    <row r="513" spans="1:45" ht="20.25" customHeight="1">
      <c r="A513" s="398" t="s">
        <v>349</v>
      </c>
      <c r="B513" s="368"/>
      <c r="C513" s="368"/>
      <c r="D513" s="368"/>
      <c r="E513" s="368"/>
      <c r="F513" s="368"/>
      <c r="G513" s="399"/>
      <c r="H513" s="39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210"/>
      <c r="Z513" s="210"/>
      <c r="AA513" s="210"/>
      <c r="AB513" s="210"/>
      <c r="AC513" s="210"/>
      <c r="AD513" s="210"/>
      <c r="AE513" s="210"/>
      <c r="AF513" s="210"/>
      <c r="AG513" s="210"/>
      <c r="AH513" s="210"/>
      <c r="AI513" s="210"/>
      <c r="AJ513" s="210"/>
      <c r="AK513" s="210"/>
      <c r="AL513" s="210"/>
      <c r="AM513" s="210"/>
      <c r="AN513" s="210"/>
      <c r="AO513" s="210"/>
      <c r="AP513" s="210"/>
      <c r="AQ513" s="210"/>
      <c r="AR513" s="210"/>
      <c r="AS513" s="210"/>
    </row>
    <row r="514" spans="1:45" s="215" customFormat="1" ht="30.75" customHeight="1">
      <c r="A514" s="279" t="s">
        <v>25</v>
      </c>
      <c r="B514" s="280">
        <v>1</v>
      </c>
      <c r="C514" s="280">
        <v>44100</v>
      </c>
      <c r="D514" s="280" t="s">
        <v>41</v>
      </c>
      <c r="E514" s="281" t="s">
        <v>6</v>
      </c>
      <c r="F514" s="281" t="s">
        <v>122</v>
      </c>
      <c r="G514" s="282" t="s">
        <v>123</v>
      </c>
      <c r="I514" s="221"/>
    </row>
    <row r="515" spans="1:45" s="215" customFormat="1" ht="30.75" customHeight="1">
      <c r="A515" s="279" t="s">
        <v>691</v>
      </c>
      <c r="B515" s="280">
        <v>3</v>
      </c>
      <c r="C515" s="296">
        <v>65000</v>
      </c>
      <c r="D515" s="298" t="s">
        <v>786</v>
      </c>
      <c r="E515" s="281" t="s">
        <v>6</v>
      </c>
      <c r="F515" s="281" t="s">
        <v>122</v>
      </c>
      <c r="G515" s="282" t="s">
        <v>123</v>
      </c>
      <c r="I515" s="221"/>
    </row>
    <row r="516" spans="1:45" s="215" customFormat="1" ht="30.75" customHeight="1">
      <c r="A516" s="279" t="s">
        <v>692</v>
      </c>
      <c r="B516" s="280">
        <v>1</v>
      </c>
      <c r="C516" s="280">
        <v>59000</v>
      </c>
      <c r="D516" s="297" t="s">
        <v>41</v>
      </c>
      <c r="E516" s="281" t="s">
        <v>6</v>
      </c>
      <c r="F516" s="281" t="s">
        <v>122</v>
      </c>
      <c r="G516" s="282" t="s">
        <v>123</v>
      </c>
      <c r="I516" s="221"/>
    </row>
    <row r="517" spans="1:45" s="215" customFormat="1" ht="30.75" customHeight="1">
      <c r="A517" s="283" t="s">
        <v>693</v>
      </c>
      <c r="B517" s="281">
        <v>1</v>
      </c>
      <c r="C517" s="280">
        <v>80000</v>
      </c>
      <c r="D517" s="141" t="s">
        <v>41</v>
      </c>
      <c r="E517" s="281" t="s">
        <v>6</v>
      </c>
      <c r="F517" s="281" t="s">
        <v>122</v>
      </c>
      <c r="G517" s="282" t="s">
        <v>123</v>
      </c>
      <c r="I517" s="221"/>
    </row>
    <row r="518" spans="1:45" s="215" customFormat="1" ht="30.75" customHeight="1">
      <c r="A518" s="284" t="s">
        <v>19</v>
      </c>
      <c r="B518" s="280">
        <v>3</v>
      </c>
      <c r="C518" s="280">
        <v>53000</v>
      </c>
      <c r="D518" s="141" t="s">
        <v>41</v>
      </c>
      <c r="E518" s="281" t="s">
        <v>6</v>
      </c>
      <c r="F518" s="281" t="s">
        <v>122</v>
      </c>
      <c r="G518" s="282" t="s">
        <v>123</v>
      </c>
      <c r="I518" s="221"/>
    </row>
    <row r="519" spans="1:45" s="215" customFormat="1" ht="30.75" customHeight="1">
      <c r="A519" s="285" t="s">
        <v>19</v>
      </c>
      <c r="B519" s="141">
        <v>1</v>
      </c>
      <c r="C519" s="141">
        <v>46900</v>
      </c>
      <c r="D519" s="141" t="s">
        <v>41</v>
      </c>
      <c r="E519" s="141" t="s">
        <v>6</v>
      </c>
      <c r="F519" s="141" t="s">
        <v>122</v>
      </c>
      <c r="G519" s="286" t="s">
        <v>123</v>
      </c>
      <c r="I519" s="221"/>
    </row>
    <row r="520" spans="1:45" ht="15.75" thickBot="1">
      <c r="A520" s="80"/>
      <c r="B520" s="185">
        <v>10</v>
      </c>
      <c r="C520" s="380"/>
      <c r="D520" s="381"/>
      <c r="E520" s="381"/>
      <c r="F520" s="381"/>
      <c r="G520" s="382"/>
      <c r="H520" s="39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210"/>
      <c r="Z520" s="210"/>
      <c r="AA520" s="210"/>
      <c r="AB520" s="210"/>
      <c r="AC520" s="210"/>
      <c r="AD520" s="210"/>
      <c r="AE520" s="210"/>
      <c r="AF520" s="210"/>
      <c r="AG520" s="210"/>
      <c r="AH520" s="210"/>
      <c r="AI520" s="210"/>
      <c r="AJ520" s="210"/>
      <c r="AK520" s="210"/>
      <c r="AL520" s="210"/>
      <c r="AM520" s="210"/>
      <c r="AN520" s="210"/>
      <c r="AO520" s="210"/>
      <c r="AP520" s="210"/>
      <c r="AQ520" s="210"/>
      <c r="AR520" s="210"/>
      <c r="AS520" s="210"/>
    </row>
    <row r="521" spans="1:45" ht="18.75" customHeight="1">
      <c r="A521" s="383" t="s">
        <v>197</v>
      </c>
      <c r="B521" s="384"/>
      <c r="C521" s="384"/>
      <c r="D521" s="384"/>
      <c r="E521" s="384"/>
      <c r="F521" s="384"/>
      <c r="G521" s="385"/>
      <c r="H521" s="39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210"/>
      <c r="Z521" s="210"/>
      <c r="AA521" s="210"/>
      <c r="AB521" s="210"/>
      <c r="AC521" s="210"/>
      <c r="AD521" s="210"/>
      <c r="AE521" s="210"/>
      <c r="AF521" s="210"/>
      <c r="AG521" s="210"/>
      <c r="AH521" s="210"/>
      <c r="AI521" s="210"/>
      <c r="AJ521" s="210"/>
      <c r="AK521" s="210"/>
      <c r="AL521" s="210"/>
      <c r="AM521" s="210"/>
      <c r="AN521" s="210"/>
      <c r="AO521" s="210"/>
      <c r="AP521" s="210"/>
      <c r="AQ521" s="210"/>
      <c r="AR521" s="210"/>
      <c r="AS521" s="210"/>
    </row>
    <row r="522" spans="1:45" ht="33" customHeight="1">
      <c r="A522" s="283" t="s">
        <v>165</v>
      </c>
      <c r="B522" s="289">
        <v>1</v>
      </c>
      <c r="C522" s="289">
        <v>50000</v>
      </c>
      <c r="D522" s="289" t="s">
        <v>41</v>
      </c>
      <c r="E522" s="287" t="s">
        <v>6</v>
      </c>
      <c r="F522" s="287" t="s">
        <v>122</v>
      </c>
      <c r="G522" s="288" t="s">
        <v>124</v>
      </c>
      <c r="H522" s="39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210"/>
      <c r="Z522" s="210"/>
      <c r="AA522" s="210"/>
      <c r="AB522" s="210"/>
      <c r="AC522" s="210"/>
      <c r="AD522" s="210"/>
      <c r="AE522" s="210"/>
      <c r="AF522" s="210"/>
      <c r="AG522" s="210"/>
      <c r="AH522" s="210"/>
      <c r="AI522" s="210"/>
      <c r="AJ522" s="210"/>
      <c r="AK522" s="210"/>
      <c r="AL522" s="210"/>
      <c r="AM522" s="210"/>
      <c r="AN522" s="210"/>
      <c r="AO522" s="210"/>
      <c r="AP522" s="210"/>
      <c r="AQ522" s="210"/>
      <c r="AR522" s="210"/>
      <c r="AS522" s="210"/>
    </row>
    <row r="523" spans="1:45" ht="33" customHeight="1">
      <c r="A523" s="283" t="s">
        <v>584</v>
      </c>
      <c r="B523" s="289">
        <v>1</v>
      </c>
      <c r="C523" s="289" t="s">
        <v>585</v>
      </c>
      <c r="D523" s="289" t="s">
        <v>9</v>
      </c>
      <c r="E523" s="287" t="s">
        <v>6</v>
      </c>
      <c r="F523" s="287" t="s">
        <v>122</v>
      </c>
      <c r="G523" s="288" t="s">
        <v>124</v>
      </c>
      <c r="H523" s="39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210"/>
      <c r="Z523" s="210"/>
      <c r="AA523" s="210"/>
      <c r="AB523" s="210"/>
      <c r="AC523" s="210"/>
      <c r="AD523" s="210"/>
      <c r="AE523" s="210"/>
      <c r="AF523" s="210"/>
      <c r="AG523" s="210"/>
      <c r="AH523" s="210"/>
      <c r="AI523" s="210"/>
      <c r="AJ523" s="210"/>
      <c r="AK523" s="210"/>
      <c r="AL523" s="210"/>
      <c r="AM523" s="210"/>
      <c r="AN523" s="210"/>
      <c r="AO523" s="210"/>
      <c r="AP523" s="210"/>
      <c r="AQ523" s="210"/>
      <c r="AR523" s="210"/>
      <c r="AS523" s="210"/>
    </row>
    <row r="524" spans="1:45" ht="33" customHeight="1">
      <c r="A524" s="283" t="s">
        <v>694</v>
      </c>
      <c r="B524" s="289">
        <v>1</v>
      </c>
      <c r="C524" s="289">
        <v>60165</v>
      </c>
      <c r="D524" s="289" t="s">
        <v>9</v>
      </c>
      <c r="E524" s="287" t="s">
        <v>6</v>
      </c>
      <c r="F524" s="287" t="s">
        <v>122</v>
      </c>
      <c r="G524" s="288" t="s">
        <v>124</v>
      </c>
      <c r="H524" s="39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210"/>
      <c r="Z524" s="210"/>
      <c r="AA524" s="210"/>
      <c r="AB524" s="210"/>
      <c r="AC524" s="210"/>
      <c r="AD524" s="210"/>
      <c r="AE524" s="210"/>
      <c r="AF524" s="210"/>
      <c r="AG524" s="210"/>
      <c r="AH524" s="210"/>
      <c r="AI524" s="210"/>
      <c r="AJ524" s="210"/>
      <c r="AK524" s="210"/>
      <c r="AL524" s="210"/>
      <c r="AM524" s="210"/>
      <c r="AN524" s="210"/>
      <c r="AO524" s="210"/>
      <c r="AP524" s="210"/>
      <c r="AQ524" s="210"/>
      <c r="AR524" s="210"/>
      <c r="AS524" s="210"/>
    </row>
    <row r="525" spans="1:45" ht="33" customHeight="1">
      <c r="A525" s="283" t="s">
        <v>695</v>
      </c>
      <c r="B525" s="289">
        <v>20</v>
      </c>
      <c r="C525" s="289" t="s">
        <v>586</v>
      </c>
      <c r="D525" s="289" t="s">
        <v>9</v>
      </c>
      <c r="E525" s="287" t="s">
        <v>6</v>
      </c>
      <c r="F525" s="287" t="s">
        <v>122</v>
      </c>
      <c r="G525" s="288" t="s">
        <v>124</v>
      </c>
      <c r="H525" s="39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210"/>
      <c r="Z525" s="210"/>
      <c r="AA525" s="210"/>
      <c r="AB525" s="210"/>
      <c r="AC525" s="210"/>
      <c r="AD525" s="210"/>
      <c r="AE525" s="210"/>
      <c r="AF525" s="210"/>
      <c r="AG525" s="210"/>
      <c r="AH525" s="210"/>
      <c r="AI525" s="210"/>
      <c r="AJ525" s="210"/>
      <c r="AK525" s="210"/>
      <c r="AL525" s="210"/>
      <c r="AM525" s="210"/>
      <c r="AN525" s="210"/>
      <c r="AO525" s="210"/>
      <c r="AP525" s="210"/>
      <c r="AQ525" s="210"/>
      <c r="AR525" s="210"/>
      <c r="AS525" s="210"/>
    </row>
    <row r="526" spans="1:45" ht="33" customHeight="1">
      <c r="A526" s="283" t="s">
        <v>696</v>
      </c>
      <c r="B526" s="289">
        <v>17</v>
      </c>
      <c r="C526" s="289" t="s">
        <v>586</v>
      </c>
      <c r="D526" s="289" t="s">
        <v>9</v>
      </c>
      <c r="E526" s="287" t="s">
        <v>6</v>
      </c>
      <c r="F526" s="287" t="s">
        <v>122</v>
      </c>
      <c r="G526" s="288" t="s">
        <v>124</v>
      </c>
      <c r="H526" s="39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210"/>
      <c r="Z526" s="210"/>
      <c r="AA526" s="210"/>
      <c r="AB526" s="210"/>
      <c r="AC526" s="210"/>
      <c r="AD526" s="210"/>
      <c r="AE526" s="210"/>
      <c r="AF526" s="210"/>
      <c r="AG526" s="210"/>
      <c r="AH526" s="210"/>
      <c r="AI526" s="210"/>
      <c r="AJ526" s="210"/>
      <c r="AK526" s="210"/>
      <c r="AL526" s="210"/>
      <c r="AM526" s="210"/>
      <c r="AN526" s="210"/>
      <c r="AO526" s="210"/>
      <c r="AP526" s="210"/>
      <c r="AQ526" s="210"/>
      <c r="AR526" s="210"/>
      <c r="AS526" s="210"/>
    </row>
    <row r="527" spans="1:45" ht="33" customHeight="1">
      <c r="A527" s="283" t="s">
        <v>697</v>
      </c>
      <c r="B527" s="289">
        <v>1</v>
      </c>
      <c r="C527" s="289" t="s">
        <v>587</v>
      </c>
      <c r="D527" s="289" t="s">
        <v>41</v>
      </c>
      <c r="E527" s="287" t="s">
        <v>6</v>
      </c>
      <c r="F527" s="287" t="s">
        <v>122</v>
      </c>
      <c r="G527" s="288" t="s">
        <v>124</v>
      </c>
      <c r="H527" s="39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210"/>
      <c r="Z527" s="210"/>
      <c r="AA527" s="210"/>
      <c r="AB527" s="210"/>
      <c r="AC527" s="210"/>
      <c r="AD527" s="210"/>
      <c r="AE527" s="210"/>
      <c r="AF527" s="210"/>
      <c r="AG527" s="210"/>
      <c r="AH527" s="210"/>
      <c r="AI527" s="210"/>
      <c r="AJ527" s="210"/>
      <c r="AK527" s="210"/>
      <c r="AL527" s="210"/>
      <c r="AM527" s="210"/>
      <c r="AN527" s="210"/>
      <c r="AO527" s="210"/>
      <c r="AP527" s="210"/>
      <c r="AQ527" s="210"/>
      <c r="AR527" s="210"/>
      <c r="AS527" s="210"/>
    </row>
    <row r="528" spans="1:45" ht="33" customHeight="1">
      <c r="A528" s="283" t="s">
        <v>698</v>
      </c>
      <c r="B528" s="289">
        <v>1</v>
      </c>
      <c r="C528" s="289">
        <v>64000</v>
      </c>
      <c r="D528" s="289" t="s">
        <v>9</v>
      </c>
      <c r="E528" s="287" t="s">
        <v>6</v>
      </c>
      <c r="F528" s="287" t="s">
        <v>122</v>
      </c>
      <c r="G528" s="288" t="s">
        <v>124</v>
      </c>
      <c r="H528" s="39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210"/>
      <c r="Z528" s="210"/>
      <c r="AA528" s="210"/>
      <c r="AB528" s="210"/>
      <c r="AC528" s="210"/>
      <c r="AD528" s="210"/>
      <c r="AE528" s="210"/>
      <c r="AF528" s="210"/>
      <c r="AG528" s="210"/>
      <c r="AH528" s="210"/>
      <c r="AI528" s="210"/>
      <c r="AJ528" s="210"/>
      <c r="AK528" s="210"/>
      <c r="AL528" s="210"/>
      <c r="AM528" s="210"/>
      <c r="AN528" s="210"/>
      <c r="AO528" s="210"/>
      <c r="AP528" s="210"/>
      <c r="AQ528" s="210"/>
      <c r="AR528" s="210"/>
      <c r="AS528" s="210"/>
    </row>
    <row r="529" spans="1:45" ht="33" customHeight="1">
      <c r="A529" s="283" t="s">
        <v>693</v>
      </c>
      <c r="B529" s="289">
        <v>1</v>
      </c>
      <c r="C529" s="289">
        <v>50000</v>
      </c>
      <c r="D529" s="289" t="s">
        <v>41</v>
      </c>
      <c r="E529" s="287" t="s">
        <v>6</v>
      </c>
      <c r="F529" s="287" t="s">
        <v>122</v>
      </c>
      <c r="G529" s="288" t="s">
        <v>124</v>
      </c>
      <c r="H529" s="39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210"/>
      <c r="Z529" s="210"/>
      <c r="AA529" s="210"/>
      <c r="AB529" s="210"/>
      <c r="AC529" s="210"/>
      <c r="AD529" s="210"/>
      <c r="AE529" s="210"/>
      <c r="AF529" s="210"/>
      <c r="AG529" s="210"/>
      <c r="AH529" s="210"/>
      <c r="AI529" s="210"/>
      <c r="AJ529" s="210"/>
      <c r="AK529" s="210"/>
      <c r="AL529" s="210"/>
      <c r="AM529" s="210"/>
      <c r="AN529" s="210"/>
      <c r="AO529" s="210"/>
      <c r="AP529" s="210"/>
      <c r="AQ529" s="210"/>
      <c r="AR529" s="210"/>
      <c r="AS529" s="210"/>
    </row>
    <row r="530" spans="1:45" ht="33" customHeight="1">
      <c r="A530" s="283" t="s">
        <v>699</v>
      </c>
      <c r="B530" s="289">
        <v>8</v>
      </c>
      <c r="C530" s="289" t="s">
        <v>588</v>
      </c>
      <c r="D530" s="289" t="s">
        <v>9</v>
      </c>
      <c r="E530" s="287" t="s">
        <v>6</v>
      </c>
      <c r="F530" s="287" t="s">
        <v>122</v>
      </c>
      <c r="G530" s="288" t="s">
        <v>124</v>
      </c>
      <c r="H530" s="39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210"/>
      <c r="Z530" s="210"/>
      <c r="AA530" s="210"/>
      <c r="AB530" s="210"/>
      <c r="AC530" s="210"/>
      <c r="AD530" s="210"/>
      <c r="AE530" s="210"/>
      <c r="AF530" s="210"/>
      <c r="AG530" s="210"/>
      <c r="AH530" s="210"/>
      <c r="AI530" s="210"/>
      <c r="AJ530" s="210"/>
      <c r="AK530" s="210"/>
      <c r="AL530" s="210"/>
      <c r="AM530" s="210"/>
      <c r="AN530" s="210"/>
      <c r="AO530" s="210"/>
      <c r="AP530" s="210"/>
      <c r="AQ530" s="210"/>
      <c r="AR530" s="210"/>
      <c r="AS530" s="210"/>
    </row>
    <row r="531" spans="1:45" ht="15.75" thickBot="1">
      <c r="A531" s="102"/>
      <c r="B531" s="103">
        <v>51</v>
      </c>
      <c r="C531" s="386"/>
      <c r="D531" s="387"/>
      <c r="E531" s="387"/>
      <c r="F531" s="387"/>
      <c r="G531" s="388"/>
      <c r="H531" s="39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210"/>
      <c r="Z531" s="210"/>
      <c r="AA531" s="210"/>
      <c r="AB531" s="210"/>
      <c r="AC531" s="210"/>
      <c r="AD531" s="210"/>
      <c r="AE531" s="210"/>
      <c r="AF531" s="210"/>
      <c r="AG531" s="210"/>
      <c r="AH531" s="210"/>
      <c r="AI531" s="210"/>
      <c r="AJ531" s="210"/>
      <c r="AK531" s="210"/>
      <c r="AL531" s="210"/>
      <c r="AM531" s="210"/>
      <c r="AN531" s="210"/>
      <c r="AO531" s="210"/>
      <c r="AP531" s="210"/>
      <c r="AQ531" s="210"/>
      <c r="AR531" s="210"/>
      <c r="AS531" s="210"/>
    </row>
    <row r="532" spans="1:45" ht="20.25" customHeight="1" thickBot="1">
      <c r="A532" s="389" t="s">
        <v>198</v>
      </c>
      <c r="B532" s="390"/>
      <c r="C532" s="390"/>
      <c r="D532" s="390"/>
      <c r="E532" s="390"/>
      <c r="F532" s="390"/>
      <c r="G532" s="391"/>
      <c r="H532" s="39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210"/>
      <c r="Z532" s="210"/>
      <c r="AA532" s="210"/>
      <c r="AB532" s="210"/>
      <c r="AC532" s="210"/>
      <c r="AD532" s="210"/>
      <c r="AE532" s="210"/>
      <c r="AF532" s="210"/>
      <c r="AG532" s="210"/>
      <c r="AH532" s="210"/>
      <c r="AI532" s="210"/>
      <c r="AJ532" s="210"/>
      <c r="AK532" s="210"/>
      <c r="AL532" s="210"/>
      <c r="AM532" s="210"/>
      <c r="AN532" s="210"/>
      <c r="AO532" s="210"/>
      <c r="AP532" s="210"/>
      <c r="AQ532" s="210"/>
      <c r="AR532" s="210"/>
      <c r="AS532" s="210"/>
    </row>
    <row r="533" spans="1:45" s="3" customFormat="1" ht="25.5">
      <c r="A533" s="123" t="s">
        <v>350</v>
      </c>
      <c r="B533" s="132">
        <v>1</v>
      </c>
      <c r="C533" s="125">
        <v>60000</v>
      </c>
      <c r="D533" s="126" t="s">
        <v>41</v>
      </c>
      <c r="E533" s="124" t="s">
        <v>122</v>
      </c>
      <c r="F533" s="124" t="s">
        <v>6</v>
      </c>
      <c r="G533" s="123" t="s">
        <v>125</v>
      </c>
    </row>
    <row r="534" spans="1:45" s="3" customFormat="1" ht="25.5">
      <c r="A534" s="209" t="s">
        <v>351</v>
      </c>
      <c r="B534" s="128">
        <v>1</v>
      </c>
      <c r="C534" s="129">
        <v>60000</v>
      </c>
      <c r="D534" s="130" t="s">
        <v>41</v>
      </c>
      <c r="E534" s="131" t="s">
        <v>122</v>
      </c>
      <c r="F534" s="131" t="s">
        <v>6</v>
      </c>
      <c r="G534" s="127" t="s">
        <v>125</v>
      </c>
    </row>
    <row r="535" spans="1:45" s="3" customFormat="1" ht="25.5">
      <c r="A535" s="239" t="s">
        <v>126</v>
      </c>
      <c r="B535" s="128">
        <v>1</v>
      </c>
      <c r="C535" s="129">
        <v>25000</v>
      </c>
      <c r="D535" s="130" t="s">
        <v>41</v>
      </c>
      <c r="E535" s="131" t="s">
        <v>122</v>
      </c>
      <c r="F535" s="131" t="s">
        <v>6</v>
      </c>
      <c r="G535" s="127" t="s">
        <v>125</v>
      </c>
    </row>
    <row r="536" spans="1:45" s="3" customFormat="1" ht="25.5">
      <c r="A536" s="127" t="s">
        <v>700</v>
      </c>
      <c r="B536" s="128">
        <v>1</v>
      </c>
      <c r="C536" s="129" t="s">
        <v>701</v>
      </c>
      <c r="D536" s="130" t="s">
        <v>41</v>
      </c>
      <c r="E536" s="131" t="s">
        <v>122</v>
      </c>
      <c r="F536" s="131" t="s">
        <v>6</v>
      </c>
      <c r="G536" s="127" t="s">
        <v>125</v>
      </c>
    </row>
    <row r="537" spans="1:45" s="3" customFormat="1" ht="25.5">
      <c r="A537" s="127" t="s">
        <v>414</v>
      </c>
      <c r="B537" s="128">
        <v>1</v>
      </c>
      <c r="C537" s="129" t="s">
        <v>415</v>
      </c>
      <c r="D537" s="130" t="s">
        <v>41</v>
      </c>
      <c r="E537" s="131" t="s">
        <v>122</v>
      </c>
      <c r="F537" s="131" t="s">
        <v>6</v>
      </c>
      <c r="G537" s="127" t="s">
        <v>125</v>
      </c>
    </row>
    <row r="538" spans="1:45" s="3" customFormat="1" ht="25.5">
      <c r="A538" s="123" t="s">
        <v>127</v>
      </c>
      <c r="B538" s="132">
        <v>1</v>
      </c>
      <c r="C538" s="125">
        <v>30000</v>
      </c>
      <c r="D538" s="126" t="s">
        <v>128</v>
      </c>
      <c r="E538" s="124" t="s">
        <v>122</v>
      </c>
      <c r="F538" s="124" t="s">
        <v>6</v>
      </c>
      <c r="G538" s="123" t="s">
        <v>125</v>
      </c>
    </row>
    <row r="539" spans="1:45" s="3" customFormat="1" ht="25.5">
      <c r="A539" s="123" t="s">
        <v>7</v>
      </c>
      <c r="B539" s="132">
        <v>1</v>
      </c>
      <c r="C539" s="125">
        <v>60000</v>
      </c>
      <c r="D539" s="126" t="s">
        <v>41</v>
      </c>
      <c r="E539" s="124" t="s">
        <v>122</v>
      </c>
      <c r="F539" s="124" t="s">
        <v>6</v>
      </c>
      <c r="G539" s="123" t="s">
        <v>125</v>
      </c>
    </row>
    <row r="540" spans="1:45" s="3" customFormat="1" ht="25.5">
      <c r="A540" s="209" t="s">
        <v>64</v>
      </c>
      <c r="B540" s="132">
        <v>5</v>
      </c>
      <c r="C540" s="125">
        <v>45000</v>
      </c>
      <c r="D540" s="126" t="s">
        <v>41</v>
      </c>
      <c r="E540" s="124" t="s">
        <v>122</v>
      </c>
      <c r="F540" s="124" t="s">
        <v>6</v>
      </c>
      <c r="G540" s="123" t="s">
        <v>125</v>
      </c>
    </row>
    <row r="541" spans="1:45" s="3" customFormat="1" ht="25.5">
      <c r="A541" s="135" t="s">
        <v>129</v>
      </c>
      <c r="B541" s="133">
        <v>2</v>
      </c>
      <c r="C541" s="136" t="s">
        <v>130</v>
      </c>
      <c r="D541" s="126" t="s">
        <v>41</v>
      </c>
      <c r="E541" s="137" t="s">
        <v>122</v>
      </c>
      <c r="F541" s="137" t="s">
        <v>6</v>
      </c>
      <c r="G541" s="123" t="s">
        <v>125</v>
      </c>
    </row>
    <row r="542" spans="1:45" s="3" customFormat="1" ht="25.5">
      <c r="A542" s="135" t="s">
        <v>702</v>
      </c>
      <c r="B542" s="133">
        <v>2</v>
      </c>
      <c r="C542" s="136" t="s">
        <v>701</v>
      </c>
      <c r="D542" s="126" t="s">
        <v>41</v>
      </c>
      <c r="E542" s="137" t="s">
        <v>122</v>
      </c>
      <c r="F542" s="137" t="s">
        <v>6</v>
      </c>
      <c r="G542" s="123" t="s">
        <v>125</v>
      </c>
    </row>
    <row r="543" spans="1:45" s="3" customFormat="1" ht="25.5">
      <c r="A543" s="135" t="s">
        <v>131</v>
      </c>
      <c r="B543" s="133">
        <v>15</v>
      </c>
      <c r="C543" s="136" t="s">
        <v>132</v>
      </c>
      <c r="D543" s="126" t="s">
        <v>41</v>
      </c>
      <c r="E543" s="137" t="s">
        <v>122</v>
      </c>
      <c r="F543" s="137" t="s">
        <v>6</v>
      </c>
      <c r="G543" s="123" t="s">
        <v>125</v>
      </c>
    </row>
    <row r="544" spans="1:45" s="3" customFormat="1" ht="28.5" customHeight="1">
      <c r="A544" s="135" t="s">
        <v>703</v>
      </c>
      <c r="B544" s="133">
        <v>1</v>
      </c>
      <c r="C544" s="136" t="s">
        <v>704</v>
      </c>
      <c r="D544" s="126" t="s">
        <v>41</v>
      </c>
      <c r="E544" s="137" t="s">
        <v>122</v>
      </c>
      <c r="F544" s="137" t="s">
        <v>6</v>
      </c>
      <c r="G544" s="123" t="s">
        <v>125</v>
      </c>
    </row>
    <row r="545" spans="1:45" s="3" customFormat="1" ht="28.5" customHeight="1">
      <c r="A545" s="135" t="s">
        <v>133</v>
      </c>
      <c r="B545" s="133">
        <v>20</v>
      </c>
      <c r="C545" s="136" t="s">
        <v>132</v>
      </c>
      <c r="D545" s="126" t="s">
        <v>41</v>
      </c>
      <c r="E545" s="137" t="s">
        <v>122</v>
      </c>
      <c r="F545" s="137" t="s">
        <v>6</v>
      </c>
      <c r="G545" s="123" t="s">
        <v>125</v>
      </c>
    </row>
    <row r="546" spans="1:45" s="3" customFormat="1" ht="28.5" customHeight="1">
      <c r="A546" s="135" t="s">
        <v>352</v>
      </c>
      <c r="B546" s="133">
        <v>10</v>
      </c>
      <c r="C546" s="136" t="s">
        <v>132</v>
      </c>
      <c r="D546" s="126" t="s">
        <v>41</v>
      </c>
      <c r="E546" s="137" t="s">
        <v>122</v>
      </c>
      <c r="F546" s="137" t="s">
        <v>6</v>
      </c>
      <c r="G546" s="123" t="s">
        <v>125</v>
      </c>
    </row>
    <row r="547" spans="1:45" s="3" customFormat="1" ht="28.5" customHeight="1">
      <c r="A547" s="135" t="s">
        <v>134</v>
      </c>
      <c r="B547" s="133">
        <v>5</v>
      </c>
      <c r="C547" s="136" t="s">
        <v>132</v>
      </c>
      <c r="D547" s="126" t="s">
        <v>41</v>
      </c>
      <c r="E547" s="137" t="s">
        <v>122</v>
      </c>
      <c r="F547" s="137" t="s">
        <v>6</v>
      </c>
      <c r="G547" s="123" t="s">
        <v>125</v>
      </c>
    </row>
    <row r="548" spans="1:45" s="3" customFormat="1" ht="28.5" customHeight="1">
      <c r="A548" s="135" t="s">
        <v>416</v>
      </c>
      <c r="B548" s="133">
        <v>1</v>
      </c>
      <c r="C548" s="136" t="s">
        <v>417</v>
      </c>
      <c r="D548" s="126" t="s">
        <v>41</v>
      </c>
      <c r="E548" s="137" t="s">
        <v>122</v>
      </c>
      <c r="F548" s="137" t="s">
        <v>6</v>
      </c>
      <c r="G548" s="123" t="s">
        <v>125</v>
      </c>
    </row>
    <row r="549" spans="1:45" s="3" customFormat="1" ht="28.5" customHeight="1">
      <c r="A549" s="135" t="s">
        <v>353</v>
      </c>
      <c r="B549" s="133">
        <v>1</v>
      </c>
      <c r="C549" s="136" t="s">
        <v>354</v>
      </c>
      <c r="D549" s="126" t="s">
        <v>41</v>
      </c>
      <c r="E549" s="137" t="s">
        <v>122</v>
      </c>
      <c r="F549" s="137" t="s">
        <v>6</v>
      </c>
      <c r="G549" s="123" t="s">
        <v>125</v>
      </c>
    </row>
    <row r="550" spans="1:45" s="3" customFormat="1" ht="28.5" customHeight="1">
      <c r="A550" s="123" t="s">
        <v>705</v>
      </c>
      <c r="B550" s="133">
        <v>1</v>
      </c>
      <c r="C550" s="136" t="s">
        <v>706</v>
      </c>
      <c r="D550" s="126" t="s">
        <v>41</v>
      </c>
      <c r="E550" s="137" t="s">
        <v>122</v>
      </c>
      <c r="F550" s="137" t="s">
        <v>6</v>
      </c>
      <c r="G550" s="123" t="s">
        <v>125</v>
      </c>
    </row>
    <row r="551" spans="1:45" s="3" customFormat="1" ht="28.5" customHeight="1">
      <c r="A551" s="138" t="s">
        <v>5</v>
      </c>
      <c r="B551" s="133">
        <v>1</v>
      </c>
      <c r="C551" s="136">
        <v>60000</v>
      </c>
      <c r="D551" s="126" t="s">
        <v>41</v>
      </c>
      <c r="E551" s="137" t="s">
        <v>122</v>
      </c>
      <c r="F551" s="137" t="s">
        <v>6</v>
      </c>
      <c r="G551" s="123" t="s">
        <v>125</v>
      </c>
    </row>
    <row r="552" spans="1:45" s="3" customFormat="1" ht="28.5" customHeight="1">
      <c r="A552" s="135" t="s">
        <v>418</v>
      </c>
      <c r="B552" s="133">
        <v>1</v>
      </c>
      <c r="C552" s="136">
        <v>60000</v>
      </c>
      <c r="D552" s="126" t="s">
        <v>41</v>
      </c>
      <c r="E552" s="137" t="s">
        <v>122</v>
      </c>
      <c r="F552" s="137" t="s">
        <v>6</v>
      </c>
      <c r="G552" s="123" t="s">
        <v>125</v>
      </c>
    </row>
    <row r="553" spans="1:45" s="3" customFormat="1" ht="28.5" customHeight="1">
      <c r="A553" s="135" t="s">
        <v>419</v>
      </c>
      <c r="B553" s="133">
        <v>1</v>
      </c>
      <c r="C553" s="136">
        <v>35000</v>
      </c>
      <c r="D553" s="126" t="s">
        <v>41</v>
      </c>
      <c r="E553" s="137" t="s">
        <v>122</v>
      </c>
      <c r="F553" s="137" t="s">
        <v>6</v>
      </c>
      <c r="G553" s="123" t="s">
        <v>125</v>
      </c>
    </row>
    <row r="554" spans="1:45" s="3" customFormat="1" ht="28.5" customHeight="1" thickBot="1">
      <c r="A554" s="135" t="s">
        <v>419</v>
      </c>
      <c r="B554" s="133">
        <v>10</v>
      </c>
      <c r="C554" s="136">
        <v>35000</v>
      </c>
      <c r="D554" s="126" t="s">
        <v>41</v>
      </c>
      <c r="E554" s="137" t="s">
        <v>122</v>
      </c>
      <c r="F554" s="137" t="s">
        <v>6</v>
      </c>
      <c r="G554" s="123" t="s">
        <v>125</v>
      </c>
    </row>
    <row r="555" spans="1:45" ht="18" customHeight="1">
      <c r="A555" s="273"/>
      <c r="B555" s="274">
        <v>83</v>
      </c>
      <c r="C555" s="392"/>
      <c r="D555" s="393"/>
      <c r="E555" s="393"/>
      <c r="F555" s="393"/>
      <c r="G555" s="39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45" ht="20.25" customHeight="1">
      <c r="A556" s="373" t="s">
        <v>199</v>
      </c>
      <c r="B556" s="373"/>
      <c r="C556" s="373"/>
      <c r="D556" s="373"/>
      <c r="E556" s="373"/>
      <c r="F556" s="373"/>
      <c r="G556" s="373"/>
      <c r="H556" s="39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210"/>
      <c r="Z556" s="210"/>
      <c r="AA556" s="210"/>
      <c r="AB556" s="210"/>
      <c r="AC556" s="210"/>
      <c r="AD556" s="210"/>
      <c r="AE556" s="210"/>
      <c r="AF556" s="210"/>
      <c r="AG556" s="210"/>
      <c r="AH556" s="210"/>
      <c r="AI556" s="210"/>
      <c r="AJ556" s="210"/>
      <c r="AK556" s="210"/>
      <c r="AL556" s="210"/>
      <c r="AM556" s="210"/>
      <c r="AN556" s="210"/>
      <c r="AO556" s="210"/>
      <c r="AP556" s="210"/>
      <c r="AQ556" s="210"/>
      <c r="AR556" s="210"/>
      <c r="AS556" s="210"/>
    </row>
    <row r="557" spans="1:45" ht="20.25" customHeight="1">
      <c r="A557" s="123" t="s">
        <v>355</v>
      </c>
      <c r="B557" s="197">
        <v>0</v>
      </c>
      <c r="C557" s="125">
        <v>45000</v>
      </c>
      <c r="D557" s="124" t="s">
        <v>9</v>
      </c>
      <c r="E557" s="124" t="s">
        <v>122</v>
      </c>
      <c r="F557" s="124" t="s">
        <v>6</v>
      </c>
      <c r="G557" s="124" t="s">
        <v>135</v>
      </c>
      <c r="H557" s="39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210"/>
      <c r="Z557" s="210"/>
      <c r="AA557" s="210"/>
      <c r="AB557" s="210"/>
      <c r="AC557" s="210"/>
      <c r="AD557" s="210"/>
      <c r="AE557" s="210"/>
      <c r="AF557" s="210"/>
      <c r="AG557" s="210"/>
      <c r="AH557" s="210"/>
      <c r="AI557" s="210"/>
      <c r="AJ557" s="210"/>
      <c r="AK557" s="210"/>
      <c r="AL557" s="210"/>
      <c r="AM557" s="210"/>
      <c r="AN557" s="210"/>
      <c r="AO557" s="210"/>
      <c r="AP557" s="210"/>
      <c r="AQ557" s="210"/>
      <c r="AR557" s="210"/>
      <c r="AS557" s="210"/>
    </row>
    <row r="558" spans="1:45" ht="15">
      <c r="A558" s="266"/>
      <c r="B558" s="267">
        <v>0</v>
      </c>
      <c r="C558" s="374"/>
      <c r="D558" s="374"/>
      <c r="E558" s="374"/>
      <c r="F558" s="374"/>
      <c r="G558" s="374"/>
      <c r="H558" s="39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210"/>
      <c r="Z558" s="210"/>
      <c r="AA558" s="210"/>
      <c r="AB558" s="210"/>
      <c r="AC558" s="210"/>
      <c r="AD558" s="210"/>
      <c r="AE558" s="210"/>
      <c r="AF558" s="210"/>
      <c r="AG558" s="210"/>
      <c r="AH558" s="210"/>
      <c r="AI558" s="210"/>
      <c r="AJ558" s="210"/>
      <c r="AK558" s="210"/>
      <c r="AL558" s="210"/>
      <c r="AM558" s="210"/>
      <c r="AN558" s="210"/>
      <c r="AO558" s="210"/>
      <c r="AP558" s="210"/>
      <c r="AQ558" s="210"/>
      <c r="AR558" s="210"/>
      <c r="AS558" s="210"/>
    </row>
    <row r="559" spans="1:45" ht="24.75" customHeight="1" thickBot="1">
      <c r="A559" s="375" t="s">
        <v>200</v>
      </c>
      <c r="B559" s="376"/>
      <c r="C559" s="376"/>
      <c r="D559" s="376"/>
      <c r="E559" s="376"/>
      <c r="F559" s="376"/>
      <c r="G559" s="377"/>
      <c r="H559" s="39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210"/>
      <c r="Z559" s="210"/>
      <c r="AA559" s="210"/>
      <c r="AB559" s="210"/>
      <c r="AC559" s="210"/>
      <c r="AD559" s="210"/>
      <c r="AE559" s="210"/>
      <c r="AF559" s="210"/>
      <c r="AG559" s="210"/>
      <c r="AH559" s="210"/>
      <c r="AI559" s="210"/>
      <c r="AJ559" s="210"/>
      <c r="AK559" s="210"/>
      <c r="AL559" s="210"/>
      <c r="AM559" s="210"/>
      <c r="AN559" s="210"/>
      <c r="AO559" s="210"/>
      <c r="AP559" s="210"/>
      <c r="AQ559" s="210"/>
      <c r="AR559" s="210"/>
      <c r="AS559" s="210"/>
    </row>
    <row r="560" spans="1:45" ht="26.25" customHeight="1">
      <c r="A560" s="127" t="s">
        <v>355</v>
      </c>
      <c r="B560" s="196">
        <v>2</v>
      </c>
      <c r="C560" s="129">
        <v>45000</v>
      </c>
      <c r="D560" s="131" t="s">
        <v>9</v>
      </c>
      <c r="E560" s="131" t="s">
        <v>122</v>
      </c>
      <c r="F560" s="131" t="s">
        <v>6</v>
      </c>
      <c r="G560" s="131" t="s">
        <v>135</v>
      </c>
      <c r="H560" s="1"/>
    </row>
    <row r="561" spans="1:45" ht="25.5">
      <c r="A561" s="123" t="s">
        <v>136</v>
      </c>
      <c r="B561" s="197">
        <v>1</v>
      </c>
      <c r="C561" s="125">
        <v>77000</v>
      </c>
      <c r="D561" s="126" t="s">
        <v>41</v>
      </c>
      <c r="E561" s="124" t="s">
        <v>122</v>
      </c>
      <c r="F561" s="124"/>
      <c r="G561" s="124" t="s">
        <v>135</v>
      </c>
      <c r="H561" s="1"/>
    </row>
    <row r="562" spans="1:45" ht="28.5" customHeight="1">
      <c r="A562" s="123" t="s">
        <v>137</v>
      </c>
      <c r="B562" s="197">
        <v>10</v>
      </c>
      <c r="C562" s="125">
        <v>77000</v>
      </c>
      <c r="D562" s="124" t="s">
        <v>9</v>
      </c>
      <c r="E562" s="124" t="s">
        <v>122</v>
      </c>
      <c r="F562" s="124" t="s">
        <v>6</v>
      </c>
      <c r="G562" s="124" t="s">
        <v>135</v>
      </c>
      <c r="H562" s="1"/>
    </row>
    <row r="563" spans="1:45" ht="29.25" customHeight="1">
      <c r="A563" s="123" t="s">
        <v>7</v>
      </c>
      <c r="B563" s="197">
        <v>1</v>
      </c>
      <c r="C563" s="125">
        <v>30000</v>
      </c>
      <c r="D563" s="126" t="s">
        <v>41</v>
      </c>
      <c r="E563" s="124" t="s">
        <v>122</v>
      </c>
      <c r="F563" s="124" t="s">
        <v>6</v>
      </c>
      <c r="G563" s="124" t="s">
        <v>135</v>
      </c>
      <c r="H563" s="1"/>
    </row>
    <row r="564" spans="1:45" ht="33" customHeight="1">
      <c r="A564" s="123" t="s">
        <v>5</v>
      </c>
      <c r="B564" s="197">
        <v>1</v>
      </c>
      <c r="C564" s="125">
        <v>30000</v>
      </c>
      <c r="D564" s="126" t="s">
        <v>41</v>
      </c>
      <c r="E564" s="124" t="s">
        <v>122</v>
      </c>
      <c r="F564" s="124" t="s">
        <v>6</v>
      </c>
      <c r="G564" s="124" t="s">
        <v>135</v>
      </c>
      <c r="H564" s="1"/>
    </row>
    <row r="565" spans="1:45" ht="30.75" customHeight="1">
      <c r="A565" s="123" t="s">
        <v>356</v>
      </c>
      <c r="B565" s="198">
        <v>1</v>
      </c>
      <c r="C565" s="134">
        <v>30000</v>
      </c>
      <c r="D565" s="126" t="s">
        <v>41</v>
      </c>
      <c r="E565" s="124" t="s">
        <v>122</v>
      </c>
      <c r="F565" s="124" t="s">
        <v>6</v>
      </c>
      <c r="G565" s="124" t="s">
        <v>135</v>
      </c>
      <c r="H565" s="1"/>
    </row>
    <row r="566" spans="1:45" ht="28.5" customHeight="1">
      <c r="A566" s="123" t="s">
        <v>105</v>
      </c>
      <c r="B566" s="198">
        <v>1</v>
      </c>
      <c r="C566" s="134">
        <v>30000</v>
      </c>
      <c r="D566" s="126" t="s">
        <v>41</v>
      </c>
      <c r="E566" s="124" t="s">
        <v>122</v>
      </c>
      <c r="F566" s="124" t="s">
        <v>6</v>
      </c>
      <c r="G566" s="124" t="s">
        <v>135</v>
      </c>
      <c r="H566" s="1"/>
    </row>
    <row r="567" spans="1:45" ht="28.5" customHeight="1">
      <c r="A567" s="138" t="s">
        <v>140</v>
      </c>
      <c r="B567" s="198">
        <v>2</v>
      </c>
      <c r="C567" s="134">
        <v>77000</v>
      </c>
      <c r="D567" s="126" t="s">
        <v>41</v>
      </c>
      <c r="E567" s="124" t="s">
        <v>122</v>
      </c>
      <c r="F567" s="124" t="s">
        <v>6</v>
      </c>
      <c r="G567" s="124" t="s">
        <v>135</v>
      </c>
      <c r="H567" s="1"/>
    </row>
    <row r="568" spans="1:45" ht="25.5">
      <c r="A568" s="138" t="s">
        <v>141</v>
      </c>
      <c r="B568" s="198">
        <v>4</v>
      </c>
      <c r="C568" s="134">
        <v>77000</v>
      </c>
      <c r="D568" s="126" t="s">
        <v>41</v>
      </c>
      <c r="E568" s="124" t="s">
        <v>122</v>
      </c>
      <c r="F568" s="124" t="s">
        <v>6</v>
      </c>
      <c r="G568" s="124" t="s">
        <v>135</v>
      </c>
      <c r="H568" s="1"/>
    </row>
    <row r="569" spans="1:45" ht="25.5">
      <c r="A569" s="138" t="s">
        <v>357</v>
      </c>
      <c r="B569" s="198">
        <v>4</v>
      </c>
      <c r="C569" s="134">
        <v>77000</v>
      </c>
      <c r="D569" s="126" t="s">
        <v>41</v>
      </c>
      <c r="E569" s="124" t="s">
        <v>122</v>
      </c>
      <c r="F569" s="124" t="s">
        <v>6</v>
      </c>
      <c r="G569" s="124" t="s">
        <v>135</v>
      </c>
      <c r="H569" s="1"/>
    </row>
    <row r="570" spans="1:45" ht="33" customHeight="1">
      <c r="A570" s="138" t="s">
        <v>142</v>
      </c>
      <c r="B570" s="198">
        <v>10</v>
      </c>
      <c r="C570" s="134">
        <v>77000</v>
      </c>
      <c r="D570" s="126" t="s">
        <v>41</v>
      </c>
      <c r="E570" s="124" t="s">
        <v>122</v>
      </c>
      <c r="F570" s="124" t="s">
        <v>6</v>
      </c>
      <c r="G570" s="124" t="s">
        <v>135</v>
      </c>
      <c r="H570" s="1"/>
    </row>
    <row r="571" spans="1:45" ht="25.5">
      <c r="A571" s="138" t="s">
        <v>139</v>
      </c>
      <c r="B571" s="198">
        <v>1</v>
      </c>
      <c r="C571" s="134">
        <v>25000</v>
      </c>
      <c r="D571" s="126" t="s">
        <v>41</v>
      </c>
      <c r="E571" s="124" t="s">
        <v>122</v>
      </c>
      <c r="F571" s="124" t="s">
        <v>6</v>
      </c>
      <c r="G571" s="124" t="s">
        <v>135</v>
      </c>
      <c r="H571" s="1"/>
    </row>
    <row r="572" spans="1:45" ht="25.5">
      <c r="A572" s="123" t="s">
        <v>356</v>
      </c>
      <c r="B572" s="198">
        <v>2</v>
      </c>
      <c r="C572" s="134">
        <v>77000</v>
      </c>
      <c r="D572" s="126" t="s">
        <v>41</v>
      </c>
      <c r="E572" s="124" t="s">
        <v>122</v>
      </c>
      <c r="F572" s="124" t="s">
        <v>6</v>
      </c>
      <c r="G572" s="124" t="s">
        <v>135</v>
      </c>
      <c r="H572" s="1"/>
    </row>
    <row r="573" spans="1:45" ht="26.25" thickBot="1">
      <c r="A573" s="138" t="s">
        <v>143</v>
      </c>
      <c r="B573" s="198">
        <v>10</v>
      </c>
      <c r="C573" s="134">
        <v>77000</v>
      </c>
      <c r="D573" s="126" t="s">
        <v>41</v>
      </c>
      <c r="E573" s="124" t="s">
        <v>122</v>
      </c>
      <c r="F573" s="124" t="s">
        <v>6</v>
      </c>
      <c r="G573" s="124" t="s">
        <v>135</v>
      </c>
      <c r="H573" s="1"/>
    </row>
    <row r="574" spans="1:45" ht="13.5" thickBot="1">
      <c r="A574" s="216"/>
      <c r="B574" s="217">
        <v>50</v>
      </c>
      <c r="C574" s="395"/>
      <c r="D574" s="396"/>
      <c r="E574" s="396"/>
      <c r="F574" s="396"/>
      <c r="G574" s="397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45" ht="22.5" customHeight="1">
      <c r="A575" s="378" t="s">
        <v>201</v>
      </c>
      <c r="B575" s="329"/>
      <c r="C575" s="329"/>
      <c r="D575" s="329"/>
      <c r="E575" s="329"/>
      <c r="F575" s="329"/>
      <c r="G575" s="379"/>
      <c r="H575" s="39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210"/>
      <c r="Z575" s="210"/>
      <c r="AA575" s="210"/>
      <c r="AB575" s="210"/>
      <c r="AC575" s="210"/>
      <c r="AD575" s="210"/>
      <c r="AE575" s="210"/>
      <c r="AF575" s="210"/>
      <c r="AG575" s="210"/>
      <c r="AH575" s="210"/>
      <c r="AI575" s="210"/>
      <c r="AJ575" s="210"/>
      <c r="AK575" s="210"/>
      <c r="AL575" s="210"/>
      <c r="AM575" s="210"/>
      <c r="AN575" s="210"/>
      <c r="AO575" s="210"/>
      <c r="AP575" s="210"/>
      <c r="AQ575" s="210"/>
      <c r="AR575" s="210"/>
      <c r="AS575" s="210"/>
    </row>
    <row r="576" spans="1:45" ht="47.25" customHeight="1">
      <c r="A576" s="290" t="s">
        <v>16</v>
      </c>
      <c r="B576" s="200">
        <v>2</v>
      </c>
      <c r="C576" s="143" t="s">
        <v>359</v>
      </c>
      <c r="D576" s="143" t="s">
        <v>169</v>
      </c>
      <c r="E576" s="143" t="s">
        <v>144</v>
      </c>
      <c r="F576" s="143" t="s">
        <v>145</v>
      </c>
      <c r="G576" s="141" t="s">
        <v>590</v>
      </c>
      <c r="H576" s="39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210"/>
      <c r="Z576" s="210"/>
      <c r="AA576" s="210"/>
      <c r="AB576" s="210"/>
      <c r="AC576" s="210"/>
      <c r="AD576" s="210"/>
      <c r="AE576" s="210"/>
      <c r="AF576" s="210"/>
      <c r="AG576" s="210"/>
      <c r="AH576" s="210"/>
      <c r="AI576" s="210"/>
      <c r="AJ576" s="210"/>
      <c r="AK576" s="210"/>
      <c r="AL576" s="210"/>
      <c r="AM576" s="210"/>
      <c r="AN576" s="210"/>
      <c r="AO576" s="210"/>
      <c r="AP576" s="210"/>
      <c r="AQ576" s="210"/>
      <c r="AR576" s="210"/>
      <c r="AS576" s="210"/>
    </row>
    <row r="577" spans="1:45" ht="42.75" customHeight="1">
      <c r="A577" s="291" t="s">
        <v>147</v>
      </c>
      <c r="B577" s="200">
        <v>1</v>
      </c>
      <c r="C577" s="143" t="s">
        <v>360</v>
      </c>
      <c r="D577" s="143" t="s">
        <v>169</v>
      </c>
      <c r="E577" s="143" t="s">
        <v>144</v>
      </c>
      <c r="F577" s="143" t="s">
        <v>145</v>
      </c>
      <c r="G577" s="141" t="s">
        <v>591</v>
      </c>
      <c r="H577" s="39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210"/>
      <c r="Z577" s="210"/>
      <c r="AA577" s="210"/>
      <c r="AB577" s="210"/>
      <c r="AC577" s="210"/>
      <c r="AD577" s="210"/>
      <c r="AE577" s="210"/>
      <c r="AF577" s="210"/>
      <c r="AG577" s="210"/>
      <c r="AH577" s="210"/>
      <c r="AI577" s="210"/>
      <c r="AJ577" s="210"/>
      <c r="AK577" s="210"/>
      <c r="AL577" s="210"/>
      <c r="AM577" s="210"/>
      <c r="AN577" s="210"/>
      <c r="AO577" s="210"/>
      <c r="AP577" s="210"/>
      <c r="AQ577" s="210"/>
      <c r="AR577" s="210"/>
      <c r="AS577" s="210"/>
    </row>
    <row r="578" spans="1:45" ht="42.75" customHeight="1">
      <c r="A578" s="290" t="s">
        <v>361</v>
      </c>
      <c r="B578" s="200">
        <v>1</v>
      </c>
      <c r="C578" s="143" t="s">
        <v>362</v>
      </c>
      <c r="D578" s="141" t="s">
        <v>148</v>
      </c>
      <c r="E578" s="143" t="s">
        <v>144</v>
      </c>
      <c r="F578" s="143" t="s">
        <v>145</v>
      </c>
      <c r="G578" s="141" t="s">
        <v>592</v>
      </c>
      <c r="H578" s="39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210"/>
      <c r="Z578" s="210"/>
      <c r="AA578" s="210"/>
      <c r="AB578" s="210"/>
      <c r="AC578" s="210"/>
      <c r="AD578" s="210"/>
      <c r="AE578" s="210"/>
      <c r="AF578" s="210"/>
      <c r="AG578" s="210"/>
      <c r="AH578" s="210"/>
      <c r="AI578" s="210"/>
      <c r="AJ578" s="210"/>
      <c r="AK578" s="210"/>
      <c r="AL578" s="210"/>
      <c r="AM578" s="210"/>
      <c r="AN578" s="210"/>
      <c r="AO578" s="210"/>
      <c r="AP578" s="210"/>
      <c r="AQ578" s="210"/>
      <c r="AR578" s="210"/>
      <c r="AS578" s="210"/>
    </row>
    <row r="579" spans="1:45" ht="41.25" customHeight="1">
      <c r="A579" s="290" t="s">
        <v>363</v>
      </c>
      <c r="B579" s="200">
        <v>1</v>
      </c>
      <c r="C579" s="143" t="s">
        <v>364</v>
      </c>
      <c r="D579" s="141" t="s">
        <v>148</v>
      </c>
      <c r="E579" s="143" t="s">
        <v>144</v>
      </c>
      <c r="F579" s="143" t="s">
        <v>145</v>
      </c>
      <c r="G579" s="141" t="s">
        <v>593</v>
      </c>
      <c r="H579" s="39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210"/>
      <c r="Z579" s="210"/>
      <c r="AA579" s="210"/>
      <c r="AB579" s="210"/>
      <c r="AC579" s="210"/>
      <c r="AD579" s="210"/>
      <c r="AE579" s="210"/>
      <c r="AF579" s="210"/>
      <c r="AG579" s="210"/>
      <c r="AH579" s="210"/>
      <c r="AI579" s="210"/>
      <c r="AJ579" s="210"/>
      <c r="AK579" s="210"/>
      <c r="AL579" s="210"/>
      <c r="AM579" s="210"/>
      <c r="AN579" s="210"/>
      <c r="AO579" s="210"/>
      <c r="AP579" s="210"/>
      <c r="AQ579" s="210"/>
      <c r="AR579" s="210"/>
      <c r="AS579" s="210"/>
    </row>
    <row r="580" spans="1:45" ht="38.25">
      <c r="A580" s="290" t="s">
        <v>365</v>
      </c>
      <c r="B580" s="200">
        <v>1</v>
      </c>
      <c r="C580" s="143" t="s">
        <v>262</v>
      </c>
      <c r="D580" s="141" t="s">
        <v>148</v>
      </c>
      <c r="E580" s="143" t="s">
        <v>144</v>
      </c>
      <c r="F580" s="143" t="s">
        <v>145</v>
      </c>
      <c r="G580" s="141" t="s">
        <v>482</v>
      </c>
      <c r="H580" s="39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210"/>
      <c r="Z580" s="210"/>
      <c r="AA580" s="210"/>
      <c r="AB580" s="210"/>
      <c r="AC580" s="210"/>
      <c r="AD580" s="210"/>
      <c r="AE580" s="210"/>
      <c r="AF580" s="210"/>
      <c r="AG580" s="210"/>
      <c r="AH580" s="210"/>
      <c r="AI580" s="210"/>
      <c r="AJ580" s="210"/>
      <c r="AK580" s="210"/>
      <c r="AL580" s="210"/>
      <c r="AM580" s="210"/>
      <c r="AN580" s="210"/>
      <c r="AO580" s="210"/>
      <c r="AP580" s="210"/>
      <c r="AQ580" s="210"/>
      <c r="AR580" s="210"/>
      <c r="AS580" s="210"/>
    </row>
    <row r="581" spans="1:45" ht="41.25" customHeight="1">
      <c r="A581" s="290" t="s">
        <v>30</v>
      </c>
      <c r="B581" s="200">
        <v>1</v>
      </c>
      <c r="C581" s="143" t="s">
        <v>292</v>
      </c>
      <c r="D581" s="141" t="s">
        <v>148</v>
      </c>
      <c r="E581" s="143" t="s">
        <v>144</v>
      </c>
      <c r="F581" s="144" t="s">
        <v>145</v>
      </c>
      <c r="G581" s="144" t="s">
        <v>482</v>
      </c>
      <c r="H581" s="39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210"/>
      <c r="Z581" s="210"/>
      <c r="AA581" s="210"/>
      <c r="AB581" s="210"/>
      <c r="AC581" s="210"/>
      <c r="AD581" s="210"/>
      <c r="AE581" s="210"/>
      <c r="AF581" s="210"/>
      <c r="AG581" s="210"/>
      <c r="AH581" s="210"/>
      <c r="AI581" s="210"/>
      <c r="AJ581" s="210"/>
      <c r="AK581" s="210"/>
      <c r="AL581" s="210"/>
      <c r="AM581" s="210"/>
      <c r="AN581" s="210"/>
      <c r="AO581" s="210"/>
      <c r="AP581" s="210"/>
      <c r="AQ581" s="210"/>
      <c r="AR581" s="210"/>
      <c r="AS581" s="210"/>
    </row>
    <row r="582" spans="1:45" ht="38.25">
      <c r="A582" s="199" t="s">
        <v>366</v>
      </c>
      <c r="B582" s="200">
        <v>1</v>
      </c>
      <c r="C582" s="145" t="s">
        <v>364</v>
      </c>
      <c r="D582" s="141" t="s">
        <v>148</v>
      </c>
      <c r="E582" s="145" t="s">
        <v>144</v>
      </c>
      <c r="F582" s="144" t="s">
        <v>145</v>
      </c>
      <c r="G582" s="144" t="s">
        <v>594</v>
      </c>
      <c r="H582" s="39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210"/>
      <c r="Z582" s="210"/>
      <c r="AA582" s="210"/>
      <c r="AB582" s="210"/>
      <c r="AC582" s="210"/>
      <c r="AD582" s="210"/>
      <c r="AE582" s="210"/>
      <c r="AF582" s="210"/>
      <c r="AG582" s="210"/>
      <c r="AH582" s="210"/>
      <c r="AI582" s="210"/>
      <c r="AJ582" s="210"/>
      <c r="AK582" s="210"/>
      <c r="AL582" s="210"/>
      <c r="AM582" s="210"/>
      <c r="AN582" s="210"/>
      <c r="AO582" s="210"/>
      <c r="AP582" s="210"/>
      <c r="AQ582" s="210"/>
      <c r="AR582" s="210"/>
      <c r="AS582" s="210"/>
    </row>
    <row r="583" spans="1:45" ht="38.25">
      <c r="A583" s="199" t="s">
        <v>367</v>
      </c>
      <c r="B583" s="200">
        <v>1</v>
      </c>
      <c r="C583" s="145" t="s">
        <v>368</v>
      </c>
      <c r="D583" s="143" t="s">
        <v>169</v>
      </c>
      <c r="E583" s="145" t="s">
        <v>144</v>
      </c>
      <c r="F583" s="144" t="s">
        <v>145</v>
      </c>
      <c r="G583" s="144" t="s">
        <v>594</v>
      </c>
      <c r="H583" s="39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210"/>
      <c r="Z583" s="210"/>
      <c r="AA583" s="210"/>
      <c r="AB583" s="210"/>
      <c r="AC583" s="210"/>
      <c r="AD583" s="210"/>
      <c r="AE583" s="210"/>
      <c r="AF583" s="210"/>
      <c r="AG583" s="210"/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0"/>
    </row>
    <row r="584" spans="1:45" ht="38.25">
      <c r="A584" s="199" t="s">
        <v>369</v>
      </c>
      <c r="B584" s="200">
        <v>7</v>
      </c>
      <c r="C584" s="143" t="s">
        <v>370</v>
      </c>
      <c r="D584" s="143" t="s">
        <v>169</v>
      </c>
      <c r="E584" s="143" t="s">
        <v>144</v>
      </c>
      <c r="F584" s="143" t="s">
        <v>145</v>
      </c>
      <c r="G584" s="141" t="s">
        <v>595</v>
      </c>
      <c r="H584" s="39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210"/>
      <c r="Z584" s="210"/>
      <c r="AA584" s="210"/>
      <c r="AB584" s="210"/>
      <c r="AC584" s="210"/>
      <c r="AD584" s="210"/>
      <c r="AE584" s="210"/>
      <c r="AF584" s="210"/>
      <c r="AG584" s="210"/>
      <c r="AH584" s="210"/>
      <c r="AI584" s="210"/>
      <c r="AJ584" s="210"/>
      <c r="AK584" s="210"/>
      <c r="AL584" s="210"/>
      <c r="AM584" s="210"/>
      <c r="AN584" s="210"/>
      <c r="AO584" s="210"/>
      <c r="AP584" s="210"/>
      <c r="AQ584" s="210"/>
      <c r="AR584" s="210"/>
      <c r="AS584" s="210"/>
    </row>
    <row r="585" spans="1:45" ht="38.25">
      <c r="A585" s="199" t="s">
        <v>371</v>
      </c>
      <c r="B585" s="200">
        <v>3</v>
      </c>
      <c r="C585" s="143" t="s">
        <v>253</v>
      </c>
      <c r="D585" s="143" t="s">
        <v>169</v>
      </c>
      <c r="E585" s="143" t="s">
        <v>144</v>
      </c>
      <c r="F585" s="143" t="s">
        <v>145</v>
      </c>
      <c r="G585" s="141" t="s">
        <v>596</v>
      </c>
      <c r="H585" s="39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210"/>
      <c r="Z585" s="210"/>
      <c r="AA585" s="210"/>
      <c r="AB585" s="210"/>
      <c r="AC585" s="210"/>
      <c r="AD585" s="210"/>
      <c r="AE585" s="210"/>
      <c r="AF585" s="210"/>
      <c r="AG585" s="210"/>
      <c r="AH585" s="210"/>
      <c r="AI585" s="210"/>
      <c r="AJ585" s="210"/>
      <c r="AK585" s="210"/>
      <c r="AL585" s="210"/>
      <c r="AM585" s="210"/>
      <c r="AN585" s="210"/>
      <c r="AO585" s="210"/>
      <c r="AP585" s="210"/>
      <c r="AQ585" s="210"/>
      <c r="AR585" s="210"/>
      <c r="AS585" s="210"/>
    </row>
    <row r="586" spans="1:45" ht="38.25">
      <c r="A586" s="199" t="s">
        <v>49</v>
      </c>
      <c r="B586" s="200">
        <v>3</v>
      </c>
      <c r="C586" s="145" t="s">
        <v>372</v>
      </c>
      <c r="D586" s="143" t="s">
        <v>169</v>
      </c>
      <c r="E586" s="145" t="s">
        <v>144</v>
      </c>
      <c r="F586" s="144" t="s">
        <v>145</v>
      </c>
      <c r="G586" s="144" t="s">
        <v>593</v>
      </c>
      <c r="H586" s="39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210"/>
      <c r="Z586" s="210"/>
      <c r="AA586" s="210"/>
      <c r="AB586" s="210"/>
      <c r="AC586" s="210"/>
      <c r="AD586" s="210"/>
      <c r="AE586" s="210"/>
      <c r="AF586" s="210"/>
      <c r="AG586" s="210"/>
      <c r="AH586" s="210"/>
      <c r="AI586" s="210"/>
      <c r="AJ586" s="210"/>
      <c r="AK586" s="210"/>
      <c r="AL586" s="210"/>
      <c r="AM586" s="210"/>
      <c r="AN586" s="210"/>
      <c r="AO586" s="210"/>
      <c r="AP586" s="210"/>
      <c r="AQ586" s="210"/>
      <c r="AR586" s="210"/>
      <c r="AS586" s="210"/>
    </row>
    <row r="587" spans="1:45" ht="38.25">
      <c r="A587" s="199" t="s">
        <v>455</v>
      </c>
      <c r="B587" s="200">
        <v>1</v>
      </c>
      <c r="C587" s="143" t="s">
        <v>253</v>
      </c>
      <c r="D587" s="141" t="s">
        <v>148</v>
      </c>
      <c r="E587" s="145" t="s">
        <v>144</v>
      </c>
      <c r="F587" s="144" t="s">
        <v>145</v>
      </c>
      <c r="G587" s="144" t="s">
        <v>596</v>
      </c>
      <c r="H587" s="39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210"/>
      <c r="Z587" s="210"/>
      <c r="AA587" s="210"/>
      <c r="AB587" s="210"/>
      <c r="AC587" s="210"/>
      <c r="AD587" s="210"/>
      <c r="AE587" s="210"/>
      <c r="AF587" s="210"/>
      <c r="AG587" s="210"/>
      <c r="AH587" s="210"/>
      <c r="AI587" s="210"/>
      <c r="AJ587" s="210"/>
      <c r="AK587" s="210"/>
      <c r="AL587" s="210"/>
      <c r="AM587" s="210"/>
      <c r="AN587" s="210"/>
      <c r="AO587" s="210"/>
      <c r="AP587" s="210"/>
      <c r="AQ587" s="210"/>
      <c r="AR587" s="210"/>
      <c r="AS587" s="210"/>
    </row>
    <row r="588" spans="1:45" ht="38.25">
      <c r="A588" s="199" t="s">
        <v>205</v>
      </c>
      <c r="B588" s="200">
        <v>2</v>
      </c>
      <c r="C588" s="145" t="s">
        <v>308</v>
      </c>
      <c r="D588" s="143" t="s">
        <v>169</v>
      </c>
      <c r="E588" s="145" t="s">
        <v>144</v>
      </c>
      <c r="F588" s="144" t="s">
        <v>145</v>
      </c>
      <c r="G588" s="144" t="s">
        <v>596</v>
      </c>
      <c r="H588" s="39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  <c r="AL588" s="210"/>
      <c r="AM588" s="210"/>
      <c r="AN588" s="210"/>
      <c r="AO588" s="210"/>
      <c r="AP588" s="210"/>
      <c r="AQ588" s="210"/>
      <c r="AR588" s="210"/>
      <c r="AS588" s="210"/>
    </row>
    <row r="589" spans="1:45" ht="38.25">
      <c r="A589" s="199" t="s">
        <v>373</v>
      </c>
      <c r="B589" s="200">
        <v>2</v>
      </c>
      <c r="C589" s="143" t="s">
        <v>208</v>
      </c>
      <c r="D589" s="143" t="s">
        <v>169</v>
      </c>
      <c r="E589" s="145" t="s">
        <v>144</v>
      </c>
      <c r="F589" s="144" t="s">
        <v>145</v>
      </c>
      <c r="G589" s="144" t="s">
        <v>596</v>
      </c>
      <c r="H589" s="39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  <c r="AL589" s="210"/>
      <c r="AM589" s="210"/>
      <c r="AN589" s="210"/>
      <c r="AO589" s="210"/>
      <c r="AP589" s="210"/>
      <c r="AQ589" s="210"/>
      <c r="AR589" s="210"/>
      <c r="AS589" s="210"/>
    </row>
    <row r="590" spans="1:45" ht="38.25">
      <c r="A590" s="199" t="s">
        <v>206</v>
      </c>
      <c r="B590" s="200">
        <v>1</v>
      </c>
      <c r="C590" s="143" t="s">
        <v>374</v>
      </c>
      <c r="D590" s="144" t="s">
        <v>169</v>
      </c>
      <c r="E590" s="144" t="s">
        <v>144</v>
      </c>
      <c r="F590" s="144" t="s">
        <v>145</v>
      </c>
      <c r="G590" s="144" t="s">
        <v>596</v>
      </c>
      <c r="H590" s="39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210"/>
      <c r="Z590" s="210"/>
      <c r="AA590" s="210"/>
      <c r="AB590" s="210"/>
      <c r="AC590" s="210"/>
      <c r="AD590" s="210"/>
      <c r="AE590" s="210"/>
      <c r="AF590" s="210"/>
      <c r="AG590" s="210"/>
      <c r="AH590" s="210"/>
      <c r="AI590" s="210"/>
      <c r="AJ590" s="210"/>
      <c r="AK590" s="210"/>
      <c r="AL590" s="210"/>
      <c r="AM590" s="210"/>
      <c r="AN590" s="210"/>
      <c r="AO590" s="210"/>
      <c r="AP590" s="210"/>
      <c r="AQ590" s="210"/>
      <c r="AR590" s="210"/>
      <c r="AS590" s="210"/>
    </row>
    <row r="591" spans="1:45" ht="38.25">
      <c r="A591" s="199" t="s">
        <v>149</v>
      </c>
      <c r="B591" s="200">
        <v>9</v>
      </c>
      <c r="C591" s="143" t="s">
        <v>456</v>
      </c>
      <c r="D591" s="144" t="s">
        <v>169</v>
      </c>
      <c r="E591" s="144" t="s">
        <v>144</v>
      </c>
      <c r="F591" s="144" t="s">
        <v>145</v>
      </c>
      <c r="G591" s="144" t="s">
        <v>596</v>
      </c>
      <c r="H591" s="39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210"/>
      <c r="Z591" s="210"/>
      <c r="AA591" s="210"/>
      <c r="AB591" s="210"/>
      <c r="AC591" s="210"/>
      <c r="AD591" s="210"/>
      <c r="AE591" s="210"/>
      <c r="AF591" s="210"/>
      <c r="AG591" s="210"/>
      <c r="AH591" s="210"/>
      <c r="AI591" s="210"/>
      <c r="AJ591" s="210"/>
      <c r="AK591" s="210"/>
      <c r="AL591" s="210"/>
      <c r="AM591" s="210"/>
      <c r="AN591" s="210"/>
      <c r="AO591" s="210"/>
      <c r="AP591" s="210"/>
      <c r="AQ591" s="210"/>
      <c r="AR591" s="210"/>
      <c r="AS591" s="210"/>
    </row>
    <row r="592" spans="1:45" ht="38.25">
      <c r="A592" s="199" t="s">
        <v>375</v>
      </c>
      <c r="B592" s="200">
        <v>2</v>
      </c>
      <c r="C592" s="143" t="s">
        <v>364</v>
      </c>
      <c r="D592" s="144" t="s">
        <v>169</v>
      </c>
      <c r="E592" s="144" t="s">
        <v>144</v>
      </c>
      <c r="F592" s="144" t="s">
        <v>145</v>
      </c>
      <c r="G592" s="144" t="s">
        <v>596</v>
      </c>
      <c r="H592" s="39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210"/>
      <c r="Z592" s="210"/>
      <c r="AA592" s="210"/>
      <c r="AB592" s="210"/>
      <c r="AC592" s="210"/>
      <c r="AD592" s="210"/>
      <c r="AE592" s="210"/>
      <c r="AF592" s="210"/>
      <c r="AG592" s="210"/>
      <c r="AH592" s="210"/>
      <c r="AI592" s="210"/>
      <c r="AJ592" s="210"/>
      <c r="AK592" s="210"/>
      <c r="AL592" s="210"/>
      <c r="AM592" s="210"/>
      <c r="AN592" s="210"/>
      <c r="AO592" s="210"/>
      <c r="AP592" s="210"/>
      <c r="AQ592" s="210"/>
      <c r="AR592" s="210"/>
      <c r="AS592" s="210"/>
    </row>
    <row r="593" spans="1:45" ht="38.25">
      <c r="A593" s="199" t="s">
        <v>150</v>
      </c>
      <c r="B593" s="200">
        <v>2</v>
      </c>
      <c r="C593" s="143" t="s">
        <v>257</v>
      </c>
      <c r="D593" s="144" t="s">
        <v>169</v>
      </c>
      <c r="E593" s="144" t="s">
        <v>144</v>
      </c>
      <c r="F593" s="144" t="s">
        <v>145</v>
      </c>
      <c r="G593" s="144" t="s">
        <v>482</v>
      </c>
      <c r="H593" s="39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210"/>
      <c r="Z593" s="210"/>
      <c r="AA593" s="210"/>
      <c r="AB593" s="210"/>
      <c r="AC593" s="210"/>
      <c r="AD593" s="210"/>
      <c r="AE593" s="210"/>
      <c r="AF593" s="210"/>
      <c r="AG593" s="210"/>
      <c r="AH593" s="210"/>
      <c r="AI593" s="210"/>
      <c r="AJ593" s="210"/>
      <c r="AK593" s="210"/>
      <c r="AL593" s="210"/>
      <c r="AM593" s="210"/>
      <c r="AN593" s="210"/>
      <c r="AO593" s="210"/>
      <c r="AP593" s="210"/>
      <c r="AQ593" s="210"/>
      <c r="AR593" s="210"/>
      <c r="AS593" s="210"/>
    </row>
    <row r="594" spans="1:45" ht="38.25">
      <c r="A594" s="199" t="s">
        <v>376</v>
      </c>
      <c r="B594" s="200">
        <v>2</v>
      </c>
      <c r="C594" s="143" t="s">
        <v>377</v>
      </c>
      <c r="D594" s="144" t="s">
        <v>169</v>
      </c>
      <c r="E594" s="144" t="s">
        <v>144</v>
      </c>
      <c r="F594" s="144" t="s">
        <v>145</v>
      </c>
      <c r="G594" s="144" t="s">
        <v>594</v>
      </c>
      <c r="H594" s="39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210"/>
      <c r="Z594" s="210"/>
      <c r="AA594" s="210"/>
      <c r="AB594" s="210"/>
      <c r="AC594" s="210"/>
      <c r="AD594" s="210"/>
      <c r="AE594" s="210"/>
      <c r="AF594" s="210"/>
      <c r="AG594" s="210"/>
      <c r="AH594" s="210"/>
      <c r="AI594" s="210"/>
      <c r="AJ594" s="210"/>
      <c r="AK594" s="210"/>
      <c r="AL594" s="210"/>
      <c r="AM594" s="210"/>
      <c r="AN594" s="210"/>
      <c r="AO594" s="210"/>
      <c r="AP594" s="210"/>
      <c r="AQ594" s="210"/>
      <c r="AR594" s="210"/>
      <c r="AS594" s="210"/>
    </row>
    <row r="595" spans="1:45" ht="38.25">
      <c r="A595" s="199" t="s">
        <v>378</v>
      </c>
      <c r="B595" s="200">
        <v>2</v>
      </c>
      <c r="C595" s="143" t="s">
        <v>326</v>
      </c>
      <c r="D595" s="144" t="s">
        <v>169</v>
      </c>
      <c r="E595" s="144" t="s">
        <v>144</v>
      </c>
      <c r="F595" s="144" t="s">
        <v>145</v>
      </c>
      <c r="G595" s="144" t="s">
        <v>591</v>
      </c>
      <c r="H595" s="39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210"/>
      <c r="Z595" s="210"/>
      <c r="AA595" s="210"/>
      <c r="AB595" s="210"/>
      <c r="AC595" s="210"/>
      <c r="AD595" s="210"/>
      <c r="AE595" s="210"/>
      <c r="AF595" s="210"/>
      <c r="AG595" s="210"/>
      <c r="AH595" s="210"/>
      <c r="AI595" s="210"/>
      <c r="AJ595" s="210"/>
      <c r="AK595" s="210"/>
      <c r="AL595" s="210"/>
      <c r="AM595" s="210"/>
      <c r="AN595" s="210"/>
      <c r="AO595" s="210"/>
      <c r="AP595" s="210"/>
      <c r="AQ595" s="210"/>
      <c r="AR595" s="210"/>
      <c r="AS595" s="210"/>
    </row>
    <row r="596" spans="1:45" ht="38.25">
      <c r="A596" s="199" t="s">
        <v>69</v>
      </c>
      <c r="B596" s="200">
        <v>2</v>
      </c>
      <c r="C596" s="143" t="s">
        <v>379</v>
      </c>
      <c r="D596" s="144" t="s">
        <v>169</v>
      </c>
      <c r="E596" s="144" t="s">
        <v>144</v>
      </c>
      <c r="F596" s="144" t="s">
        <v>145</v>
      </c>
      <c r="G596" s="144" t="s">
        <v>597</v>
      </c>
      <c r="H596" s="39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210"/>
      <c r="Z596" s="210"/>
      <c r="AA596" s="210"/>
      <c r="AB596" s="210"/>
      <c r="AC596" s="210"/>
      <c r="AD596" s="210"/>
      <c r="AE596" s="210"/>
      <c r="AF596" s="210"/>
      <c r="AG596" s="210"/>
      <c r="AH596" s="210"/>
      <c r="AI596" s="210"/>
      <c r="AJ596" s="210"/>
      <c r="AK596" s="210"/>
      <c r="AL596" s="210"/>
      <c r="AM596" s="210"/>
      <c r="AN596" s="210"/>
      <c r="AO596" s="210"/>
      <c r="AP596" s="210"/>
      <c r="AQ596" s="210"/>
      <c r="AR596" s="210"/>
      <c r="AS596" s="210"/>
    </row>
    <row r="597" spans="1:45" ht="38.25">
      <c r="A597" s="199" t="s">
        <v>75</v>
      </c>
      <c r="B597" s="200">
        <v>4</v>
      </c>
      <c r="C597" s="143" t="s">
        <v>322</v>
      </c>
      <c r="D597" s="144" t="s">
        <v>169</v>
      </c>
      <c r="E597" s="144" t="s">
        <v>144</v>
      </c>
      <c r="F597" s="144" t="s">
        <v>145</v>
      </c>
      <c r="G597" s="144" t="s">
        <v>593</v>
      </c>
      <c r="H597" s="39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210"/>
      <c r="Z597" s="210"/>
      <c r="AA597" s="210"/>
      <c r="AB597" s="210"/>
      <c r="AC597" s="210"/>
      <c r="AD597" s="210"/>
      <c r="AE597" s="210"/>
      <c r="AF597" s="210"/>
      <c r="AG597" s="210"/>
      <c r="AH597" s="210"/>
      <c r="AI597" s="210"/>
      <c r="AJ597" s="210"/>
      <c r="AK597" s="210"/>
      <c r="AL597" s="210"/>
      <c r="AM597" s="210"/>
      <c r="AN597" s="210"/>
      <c r="AO597" s="210"/>
      <c r="AP597" s="210"/>
      <c r="AQ597" s="210"/>
      <c r="AR597" s="210"/>
      <c r="AS597" s="210"/>
    </row>
    <row r="598" spans="1:45" ht="41.25" customHeight="1">
      <c r="A598" s="199" t="s">
        <v>380</v>
      </c>
      <c r="B598" s="200">
        <v>2</v>
      </c>
      <c r="C598" s="143" t="s">
        <v>381</v>
      </c>
      <c r="D598" s="144" t="s">
        <v>169</v>
      </c>
      <c r="E598" s="144" t="s">
        <v>144</v>
      </c>
      <c r="F598" s="144" t="s">
        <v>145</v>
      </c>
      <c r="G598" s="144" t="s">
        <v>590</v>
      </c>
      <c r="H598" s="39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210"/>
      <c r="Z598" s="210"/>
      <c r="AA598" s="210"/>
      <c r="AB598" s="210"/>
      <c r="AC598" s="210"/>
      <c r="AD598" s="210"/>
      <c r="AE598" s="210"/>
      <c r="AF598" s="210"/>
      <c r="AG598" s="210"/>
      <c r="AH598" s="210"/>
      <c r="AI598" s="210"/>
      <c r="AJ598" s="210"/>
      <c r="AK598" s="210"/>
      <c r="AL598" s="210"/>
      <c r="AM598" s="210"/>
      <c r="AN598" s="210"/>
      <c r="AO598" s="210"/>
      <c r="AP598" s="210"/>
      <c r="AQ598" s="210"/>
      <c r="AR598" s="210"/>
      <c r="AS598" s="210"/>
    </row>
    <row r="599" spans="1:45" ht="38.25">
      <c r="A599" s="199" t="s">
        <v>22</v>
      </c>
      <c r="B599" s="200">
        <v>7</v>
      </c>
      <c r="C599" s="143" t="s">
        <v>382</v>
      </c>
      <c r="D599" s="144" t="s">
        <v>169</v>
      </c>
      <c r="E599" s="144" t="s">
        <v>144</v>
      </c>
      <c r="F599" s="144" t="s">
        <v>145</v>
      </c>
      <c r="G599" s="144" t="s">
        <v>592</v>
      </c>
      <c r="H599" s="39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210"/>
      <c r="Z599" s="210"/>
      <c r="AA599" s="210"/>
      <c r="AB599" s="210"/>
      <c r="AC599" s="210"/>
      <c r="AD599" s="210"/>
      <c r="AE599" s="210"/>
      <c r="AF599" s="210"/>
      <c r="AG599" s="210"/>
      <c r="AH599" s="210"/>
      <c r="AI599" s="210"/>
      <c r="AJ599" s="210"/>
      <c r="AK599" s="210"/>
      <c r="AL599" s="210"/>
      <c r="AM599" s="210"/>
      <c r="AN599" s="210"/>
      <c r="AO599" s="210"/>
      <c r="AP599" s="210"/>
      <c r="AQ599" s="210"/>
      <c r="AR599" s="210"/>
      <c r="AS599" s="210"/>
    </row>
    <row r="600" spans="1:45" ht="38.25">
      <c r="A600" s="199" t="s">
        <v>383</v>
      </c>
      <c r="B600" s="200">
        <v>2</v>
      </c>
      <c r="C600" s="143" t="s">
        <v>384</v>
      </c>
      <c r="D600" s="144" t="s">
        <v>169</v>
      </c>
      <c r="E600" s="144" t="s">
        <v>144</v>
      </c>
      <c r="F600" s="144" t="s">
        <v>145</v>
      </c>
      <c r="G600" s="144" t="s">
        <v>483</v>
      </c>
      <c r="H600" s="39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210"/>
      <c r="Z600" s="210"/>
      <c r="AA600" s="210"/>
      <c r="AB600" s="210"/>
      <c r="AC600" s="210"/>
      <c r="AD600" s="210"/>
      <c r="AE600" s="210"/>
      <c r="AF600" s="210"/>
      <c r="AG600" s="210"/>
      <c r="AH600" s="210"/>
      <c r="AI600" s="210"/>
      <c r="AJ600" s="210"/>
      <c r="AK600" s="210"/>
      <c r="AL600" s="210"/>
      <c r="AM600" s="210"/>
      <c r="AN600" s="210"/>
      <c r="AO600" s="210"/>
      <c r="AP600" s="210"/>
      <c r="AQ600" s="210"/>
      <c r="AR600" s="210"/>
      <c r="AS600" s="210"/>
    </row>
    <row r="601" spans="1:45" ht="38.25">
      <c r="A601" s="199" t="s">
        <v>385</v>
      </c>
      <c r="B601" s="200">
        <v>1</v>
      </c>
      <c r="C601" s="143" t="s">
        <v>262</v>
      </c>
      <c r="D601" s="144" t="s">
        <v>148</v>
      </c>
      <c r="E601" s="144" t="s">
        <v>144</v>
      </c>
      <c r="F601" s="144" t="s">
        <v>145</v>
      </c>
      <c r="G601" s="144" t="s">
        <v>591</v>
      </c>
      <c r="H601" s="39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210"/>
      <c r="Z601" s="210"/>
      <c r="AA601" s="210"/>
      <c r="AB601" s="210"/>
      <c r="AC601" s="210"/>
      <c r="AD601" s="210"/>
      <c r="AE601" s="210"/>
      <c r="AF601" s="210"/>
      <c r="AG601" s="210"/>
      <c r="AH601" s="210"/>
      <c r="AI601" s="210"/>
      <c r="AJ601" s="210"/>
      <c r="AK601" s="210"/>
      <c r="AL601" s="210"/>
      <c r="AM601" s="210"/>
      <c r="AN601" s="210"/>
      <c r="AO601" s="210"/>
      <c r="AP601" s="210"/>
      <c r="AQ601" s="210"/>
      <c r="AR601" s="210"/>
      <c r="AS601" s="210"/>
    </row>
    <row r="602" spans="1:45" ht="38.25">
      <c r="A602" s="199" t="s">
        <v>151</v>
      </c>
      <c r="B602" s="200">
        <v>1</v>
      </c>
      <c r="C602" s="143" t="s">
        <v>272</v>
      </c>
      <c r="D602" s="144" t="s">
        <v>169</v>
      </c>
      <c r="E602" s="144" t="s">
        <v>144</v>
      </c>
      <c r="F602" s="144" t="s">
        <v>145</v>
      </c>
      <c r="G602" s="144" t="s">
        <v>593</v>
      </c>
      <c r="H602" s="39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210"/>
      <c r="Z602" s="210"/>
      <c r="AA602" s="210"/>
      <c r="AB602" s="210"/>
      <c r="AC602" s="210"/>
      <c r="AD602" s="210"/>
      <c r="AE602" s="210"/>
      <c r="AF602" s="210"/>
      <c r="AG602" s="210"/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10"/>
      <c r="AS602" s="210"/>
    </row>
    <row r="603" spans="1:45" ht="38.25">
      <c r="A603" s="199" t="s">
        <v>10</v>
      </c>
      <c r="B603" s="200">
        <v>2</v>
      </c>
      <c r="C603" s="143" t="s">
        <v>457</v>
      </c>
      <c r="D603" s="144" t="s">
        <v>169</v>
      </c>
      <c r="E603" s="144" t="s">
        <v>144</v>
      </c>
      <c r="F603" s="144" t="s">
        <v>145</v>
      </c>
      <c r="G603" s="144" t="s">
        <v>596</v>
      </c>
      <c r="H603" s="39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210"/>
      <c r="Z603" s="210"/>
      <c r="AA603" s="210"/>
      <c r="AB603" s="210"/>
      <c r="AC603" s="210"/>
      <c r="AD603" s="210"/>
      <c r="AE603" s="210"/>
      <c r="AF603" s="210"/>
      <c r="AG603" s="210"/>
      <c r="AH603" s="210"/>
      <c r="AI603" s="210"/>
      <c r="AJ603" s="210"/>
      <c r="AK603" s="210"/>
      <c r="AL603" s="210"/>
      <c r="AM603" s="210"/>
      <c r="AN603" s="210"/>
      <c r="AO603" s="210"/>
      <c r="AP603" s="210"/>
      <c r="AQ603" s="210"/>
      <c r="AR603" s="210"/>
      <c r="AS603" s="210"/>
    </row>
    <row r="604" spans="1:45" ht="38.25">
      <c r="A604" s="199" t="s">
        <v>67</v>
      </c>
      <c r="B604" s="200">
        <v>1</v>
      </c>
      <c r="C604" s="143" t="s">
        <v>386</v>
      </c>
      <c r="D604" s="144" t="s">
        <v>169</v>
      </c>
      <c r="E604" s="144" t="s">
        <v>144</v>
      </c>
      <c r="F604" s="144" t="s">
        <v>145</v>
      </c>
      <c r="G604" s="144" t="s">
        <v>596</v>
      </c>
      <c r="H604" s="39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210"/>
      <c r="Z604" s="210"/>
      <c r="AA604" s="210"/>
      <c r="AB604" s="210"/>
      <c r="AC604" s="210"/>
      <c r="AD604" s="210"/>
      <c r="AE604" s="210"/>
      <c r="AF604" s="210"/>
      <c r="AG604" s="210"/>
      <c r="AH604" s="210"/>
      <c r="AI604" s="210"/>
      <c r="AJ604" s="210"/>
      <c r="AK604" s="210"/>
      <c r="AL604" s="210"/>
      <c r="AM604" s="210"/>
      <c r="AN604" s="210"/>
      <c r="AO604" s="210"/>
      <c r="AP604" s="210"/>
      <c r="AQ604" s="210"/>
      <c r="AR604" s="210"/>
      <c r="AS604" s="210"/>
    </row>
    <row r="605" spans="1:45" ht="38.25">
      <c r="A605" s="199" t="s">
        <v>67</v>
      </c>
      <c r="B605" s="200">
        <v>2</v>
      </c>
      <c r="C605" s="143" t="s">
        <v>386</v>
      </c>
      <c r="D605" s="144" t="s">
        <v>169</v>
      </c>
      <c r="E605" s="144" t="s">
        <v>144</v>
      </c>
      <c r="F605" s="144" t="s">
        <v>145</v>
      </c>
      <c r="G605" s="144" t="s">
        <v>598</v>
      </c>
      <c r="H605" s="39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210"/>
      <c r="Z605" s="210"/>
      <c r="AA605" s="210"/>
      <c r="AB605" s="210"/>
      <c r="AC605" s="210"/>
      <c r="AD605" s="210"/>
      <c r="AE605" s="210"/>
      <c r="AF605" s="210"/>
      <c r="AG605" s="210"/>
      <c r="AH605" s="210"/>
      <c r="AI605" s="210"/>
      <c r="AJ605" s="210"/>
      <c r="AK605" s="210"/>
      <c r="AL605" s="210"/>
      <c r="AM605" s="210"/>
      <c r="AN605" s="210"/>
      <c r="AO605" s="210"/>
      <c r="AP605" s="210"/>
      <c r="AQ605" s="210"/>
      <c r="AR605" s="210"/>
      <c r="AS605" s="210"/>
    </row>
    <row r="606" spans="1:45" ht="38.25">
      <c r="A606" s="199" t="s">
        <v>387</v>
      </c>
      <c r="B606" s="200">
        <v>3</v>
      </c>
      <c r="C606" s="143" t="s">
        <v>308</v>
      </c>
      <c r="D606" s="144" t="s">
        <v>169</v>
      </c>
      <c r="E606" s="144" t="s">
        <v>144</v>
      </c>
      <c r="F606" s="144" t="s">
        <v>145</v>
      </c>
      <c r="G606" s="144" t="s">
        <v>598</v>
      </c>
      <c r="H606" s="39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210"/>
      <c r="Z606" s="210"/>
      <c r="AA606" s="210"/>
      <c r="AB606" s="210"/>
      <c r="AC606" s="210"/>
      <c r="AD606" s="210"/>
      <c r="AE606" s="210"/>
      <c r="AF606" s="210"/>
      <c r="AG606" s="210"/>
      <c r="AH606" s="210"/>
      <c r="AI606" s="210"/>
      <c r="AJ606" s="210"/>
      <c r="AK606" s="210"/>
      <c r="AL606" s="210"/>
      <c r="AM606" s="210"/>
      <c r="AN606" s="210"/>
      <c r="AO606" s="210"/>
      <c r="AP606" s="210"/>
      <c r="AQ606" s="210"/>
      <c r="AR606" s="210"/>
      <c r="AS606" s="210"/>
    </row>
    <row r="607" spans="1:45" ht="38.25">
      <c r="A607" s="199" t="s">
        <v>458</v>
      </c>
      <c r="B607" s="200">
        <v>1</v>
      </c>
      <c r="C607" s="143" t="s">
        <v>257</v>
      </c>
      <c r="D607" s="144" t="s">
        <v>148</v>
      </c>
      <c r="E607" s="144" t="s">
        <v>144</v>
      </c>
      <c r="F607" s="144" t="s">
        <v>145</v>
      </c>
      <c r="G607" s="144" t="s">
        <v>595</v>
      </c>
      <c r="H607" s="39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210"/>
      <c r="Z607" s="210"/>
      <c r="AA607" s="210"/>
      <c r="AB607" s="210"/>
      <c r="AC607" s="210"/>
      <c r="AD607" s="210"/>
      <c r="AE607" s="210"/>
      <c r="AF607" s="210"/>
      <c r="AG607" s="210"/>
      <c r="AH607" s="210"/>
      <c r="AI607" s="210"/>
      <c r="AJ607" s="210"/>
      <c r="AK607" s="210"/>
      <c r="AL607" s="210"/>
      <c r="AM607" s="210"/>
      <c r="AN607" s="210"/>
      <c r="AO607" s="210"/>
      <c r="AP607" s="210"/>
      <c r="AQ607" s="210"/>
      <c r="AR607" s="210"/>
      <c r="AS607" s="210"/>
    </row>
    <row r="608" spans="1:45" ht="38.25">
      <c r="A608" s="199" t="s">
        <v>76</v>
      </c>
      <c r="B608" s="200">
        <v>2</v>
      </c>
      <c r="C608" s="143" t="s">
        <v>388</v>
      </c>
      <c r="D608" s="144" t="s">
        <v>169</v>
      </c>
      <c r="E608" s="144" t="s">
        <v>144</v>
      </c>
      <c r="F608" s="144" t="s">
        <v>145</v>
      </c>
      <c r="G608" s="144" t="s">
        <v>596</v>
      </c>
      <c r="H608" s="39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210"/>
      <c r="Z608" s="210"/>
      <c r="AA608" s="210"/>
      <c r="AB608" s="210"/>
      <c r="AC608" s="210"/>
      <c r="AD608" s="210"/>
      <c r="AE608" s="210"/>
      <c r="AF608" s="210"/>
      <c r="AG608" s="210"/>
      <c r="AH608" s="210"/>
      <c r="AI608" s="210"/>
      <c r="AJ608" s="210"/>
      <c r="AK608" s="210"/>
      <c r="AL608" s="210"/>
      <c r="AM608" s="210"/>
      <c r="AN608" s="210"/>
      <c r="AO608" s="210"/>
      <c r="AP608" s="210"/>
      <c r="AQ608" s="210"/>
      <c r="AR608" s="210"/>
      <c r="AS608" s="210"/>
    </row>
    <row r="609" spans="1:45" ht="38.25">
      <c r="A609" s="199" t="s">
        <v>32</v>
      </c>
      <c r="B609" s="200">
        <v>2</v>
      </c>
      <c r="C609" s="143" t="s">
        <v>379</v>
      </c>
      <c r="D609" s="144" t="s">
        <v>169</v>
      </c>
      <c r="E609" s="144" t="s">
        <v>144</v>
      </c>
      <c r="F609" s="144" t="s">
        <v>145</v>
      </c>
      <c r="G609" s="144" t="s">
        <v>599</v>
      </c>
      <c r="H609" s="39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210"/>
      <c r="Z609" s="210"/>
      <c r="AA609" s="210"/>
      <c r="AB609" s="210"/>
      <c r="AC609" s="210"/>
      <c r="AD609" s="210"/>
      <c r="AE609" s="210"/>
      <c r="AF609" s="210"/>
      <c r="AG609" s="210"/>
      <c r="AH609" s="210"/>
      <c r="AI609" s="210"/>
      <c r="AJ609" s="210"/>
      <c r="AK609" s="210"/>
      <c r="AL609" s="210"/>
      <c r="AM609" s="210"/>
      <c r="AN609" s="210"/>
      <c r="AO609" s="210"/>
      <c r="AP609" s="210"/>
      <c r="AQ609" s="210"/>
      <c r="AR609" s="210"/>
      <c r="AS609" s="210"/>
    </row>
    <row r="610" spans="1:45" ht="38.25">
      <c r="A610" s="199" t="s">
        <v>50</v>
      </c>
      <c r="B610" s="200">
        <v>2</v>
      </c>
      <c r="C610" s="143" t="s">
        <v>312</v>
      </c>
      <c r="D610" s="144" t="s">
        <v>169</v>
      </c>
      <c r="E610" s="144" t="s">
        <v>144</v>
      </c>
      <c r="F610" s="144" t="s">
        <v>145</v>
      </c>
      <c r="G610" s="144" t="s">
        <v>598</v>
      </c>
      <c r="H610" s="39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210"/>
      <c r="Z610" s="210"/>
      <c r="AA610" s="210"/>
      <c r="AB610" s="210"/>
      <c r="AC610" s="210"/>
      <c r="AD610" s="210"/>
      <c r="AE610" s="210"/>
      <c r="AF610" s="210"/>
      <c r="AG610" s="210"/>
      <c r="AH610" s="210"/>
      <c r="AI610" s="210"/>
      <c r="AJ610" s="210"/>
      <c r="AK610" s="210"/>
      <c r="AL610" s="210"/>
      <c r="AM610" s="210"/>
      <c r="AN610" s="210"/>
      <c r="AO610" s="210"/>
      <c r="AP610" s="210"/>
      <c r="AQ610" s="210"/>
      <c r="AR610" s="210"/>
      <c r="AS610" s="210"/>
    </row>
    <row r="611" spans="1:45" ht="40.5" customHeight="1">
      <c r="A611" s="199" t="s">
        <v>389</v>
      </c>
      <c r="B611" s="200">
        <v>4</v>
      </c>
      <c r="C611" s="143" t="s">
        <v>292</v>
      </c>
      <c r="D611" s="144" t="s">
        <v>169</v>
      </c>
      <c r="E611" s="144" t="s">
        <v>144</v>
      </c>
      <c r="F611" s="144" t="s">
        <v>145</v>
      </c>
      <c r="G611" s="144" t="s">
        <v>595</v>
      </c>
      <c r="H611" s="39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210"/>
      <c r="Z611" s="210"/>
      <c r="AA611" s="210"/>
      <c r="AB611" s="210"/>
      <c r="AC611" s="210"/>
      <c r="AD611" s="210"/>
      <c r="AE611" s="210"/>
      <c r="AF611" s="210"/>
      <c r="AG611" s="210"/>
      <c r="AH611" s="210"/>
      <c r="AI611" s="210"/>
      <c r="AJ611" s="210"/>
      <c r="AK611" s="210"/>
      <c r="AL611" s="210"/>
      <c r="AM611" s="210"/>
      <c r="AN611" s="210"/>
      <c r="AO611" s="210"/>
      <c r="AP611" s="210"/>
      <c r="AQ611" s="210"/>
      <c r="AR611" s="210"/>
      <c r="AS611" s="210"/>
    </row>
    <row r="612" spans="1:45" ht="39" customHeight="1">
      <c r="A612" s="199" t="s">
        <v>152</v>
      </c>
      <c r="B612" s="200">
        <v>2</v>
      </c>
      <c r="C612" s="141" t="s">
        <v>384</v>
      </c>
      <c r="D612" s="144" t="s">
        <v>169</v>
      </c>
      <c r="E612" s="144" t="s">
        <v>144</v>
      </c>
      <c r="F612" s="144" t="s">
        <v>145</v>
      </c>
      <c r="G612" s="144" t="s">
        <v>592</v>
      </c>
      <c r="H612" s="39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210"/>
      <c r="Z612" s="210"/>
      <c r="AA612" s="210"/>
      <c r="AB612" s="210"/>
      <c r="AC612" s="210"/>
      <c r="AD612" s="210"/>
      <c r="AE612" s="210"/>
      <c r="AF612" s="210"/>
      <c r="AG612" s="210"/>
      <c r="AH612" s="210"/>
      <c r="AI612" s="210"/>
      <c r="AJ612" s="210"/>
      <c r="AK612" s="210"/>
      <c r="AL612" s="210"/>
      <c r="AM612" s="210"/>
      <c r="AN612" s="210"/>
      <c r="AO612" s="210"/>
      <c r="AP612" s="210"/>
      <c r="AQ612" s="210"/>
      <c r="AR612" s="210"/>
      <c r="AS612" s="210"/>
    </row>
    <row r="613" spans="1:45" ht="38.25">
      <c r="A613" s="146" t="s">
        <v>459</v>
      </c>
      <c r="B613" s="276">
        <v>4</v>
      </c>
      <c r="C613" s="201" t="s">
        <v>460</v>
      </c>
      <c r="D613" s="144" t="s">
        <v>169</v>
      </c>
      <c r="E613" s="144" t="s">
        <v>144</v>
      </c>
      <c r="F613" s="142" t="s">
        <v>145</v>
      </c>
      <c r="G613" s="144" t="s">
        <v>592</v>
      </c>
      <c r="H613" s="39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210"/>
      <c r="Z613" s="210"/>
      <c r="AA613" s="210"/>
      <c r="AB613" s="210"/>
      <c r="AC613" s="210"/>
      <c r="AD613" s="210"/>
      <c r="AE613" s="210"/>
      <c r="AF613" s="210"/>
      <c r="AG613" s="210"/>
      <c r="AH613" s="210"/>
      <c r="AI613" s="210"/>
      <c r="AJ613" s="210"/>
      <c r="AK613" s="210"/>
      <c r="AL613" s="210"/>
      <c r="AM613" s="210"/>
      <c r="AN613" s="210"/>
      <c r="AO613" s="210"/>
      <c r="AP613" s="210"/>
      <c r="AQ613" s="210"/>
      <c r="AR613" s="210"/>
      <c r="AS613" s="210"/>
    </row>
    <row r="614" spans="1:45" ht="15">
      <c r="A614" s="107"/>
      <c r="B614" s="108">
        <f>SUM(B576:B613)</f>
        <v>89</v>
      </c>
      <c r="C614" s="107"/>
      <c r="D614" s="109"/>
      <c r="E614" s="110"/>
      <c r="F614" s="111"/>
      <c r="G614" s="111"/>
      <c r="H614" s="39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210"/>
      <c r="Z614" s="210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  <c r="AL614" s="210"/>
      <c r="AM614" s="210"/>
      <c r="AN614" s="210"/>
      <c r="AO614" s="210"/>
      <c r="AP614" s="210"/>
      <c r="AQ614" s="210"/>
      <c r="AR614" s="210"/>
      <c r="AS614" s="210"/>
    </row>
    <row r="615" spans="1:45" ht="21" customHeight="1">
      <c r="A615" s="361" t="s">
        <v>202</v>
      </c>
      <c r="B615" s="362"/>
      <c r="C615" s="362"/>
      <c r="D615" s="362"/>
      <c r="E615" s="362"/>
      <c r="F615" s="362"/>
      <c r="G615" s="363"/>
      <c r="H615" s="39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210"/>
      <c r="Z615" s="210"/>
      <c r="AA615" s="210"/>
      <c r="AB615" s="210"/>
      <c r="AC615" s="210"/>
      <c r="AD615" s="210"/>
      <c r="AE615" s="210"/>
      <c r="AF615" s="210"/>
      <c r="AG615" s="210"/>
      <c r="AH615" s="210"/>
      <c r="AI615" s="210"/>
      <c r="AJ615" s="210"/>
      <c r="AK615" s="210"/>
      <c r="AL615" s="210"/>
      <c r="AM615" s="210"/>
      <c r="AN615" s="210"/>
      <c r="AO615" s="210"/>
      <c r="AP615" s="210"/>
      <c r="AQ615" s="210"/>
      <c r="AR615" s="210"/>
      <c r="AS615" s="210"/>
    </row>
    <row r="616" spans="1:45" ht="28.5" customHeight="1">
      <c r="A616" s="119" t="s">
        <v>462</v>
      </c>
      <c r="B616" s="139">
        <v>1</v>
      </c>
      <c r="C616" s="140" t="s">
        <v>308</v>
      </c>
      <c r="D616" s="140" t="s">
        <v>169</v>
      </c>
      <c r="E616" s="141" t="s">
        <v>144</v>
      </c>
      <c r="F616" s="141" t="s">
        <v>145</v>
      </c>
      <c r="G616" s="144" t="s">
        <v>146</v>
      </c>
      <c r="H616" s="39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210"/>
      <c r="Z616" s="210"/>
      <c r="AA616" s="210"/>
      <c r="AB616" s="210"/>
      <c r="AC616" s="210"/>
      <c r="AD616" s="210"/>
      <c r="AE616" s="210"/>
      <c r="AF616" s="210"/>
      <c r="AG616" s="210"/>
      <c r="AH616" s="210"/>
      <c r="AI616" s="210"/>
      <c r="AJ616" s="210"/>
      <c r="AK616" s="210"/>
      <c r="AL616" s="210"/>
      <c r="AM616" s="210"/>
      <c r="AN616" s="210"/>
      <c r="AO616" s="210"/>
      <c r="AP616" s="210"/>
      <c r="AQ616" s="210"/>
      <c r="AR616" s="210"/>
      <c r="AS616" s="210"/>
    </row>
    <row r="617" spans="1:45" ht="25.5">
      <c r="A617" s="119" t="s">
        <v>204</v>
      </c>
      <c r="B617" s="139">
        <v>1</v>
      </c>
      <c r="C617" s="140" t="s">
        <v>384</v>
      </c>
      <c r="D617" s="140" t="s">
        <v>169</v>
      </c>
      <c r="E617" s="141" t="s">
        <v>144</v>
      </c>
      <c r="F617" s="141" t="s">
        <v>145</v>
      </c>
      <c r="G617" s="144" t="s">
        <v>146</v>
      </c>
      <c r="H617" s="39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210"/>
      <c r="Z617" s="210"/>
      <c r="AA617" s="210"/>
      <c r="AB617" s="210"/>
      <c r="AC617" s="210"/>
      <c r="AD617" s="210"/>
      <c r="AE617" s="210"/>
      <c r="AF617" s="210"/>
      <c r="AG617" s="210"/>
      <c r="AH617" s="210"/>
      <c r="AI617" s="210"/>
      <c r="AJ617" s="210"/>
      <c r="AK617" s="210"/>
      <c r="AL617" s="210"/>
      <c r="AM617" s="210"/>
      <c r="AN617" s="210"/>
      <c r="AO617" s="210"/>
      <c r="AP617" s="210"/>
      <c r="AQ617" s="210"/>
      <c r="AR617" s="210"/>
      <c r="AS617" s="210"/>
    </row>
    <row r="618" spans="1:45" ht="25.5">
      <c r="A618" s="119" t="s">
        <v>463</v>
      </c>
      <c r="B618" s="139">
        <v>1</v>
      </c>
      <c r="C618" s="140" t="s">
        <v>330</v>
      </c>
      <c r="D618" s="140" t="s">
        <v>169</v>
      </c>
      <c r="E618" s="141" t="s">
        <v>144</v>
      </c>
      <c r="F618" s="141" t="s">
        <v>145</v>
      </c>
      <c r="G618" s="144" t="s">
        <v>146</v>
      </c>
      <c r="H618" s="39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210"/>
      <c r="Z618" s="210"/>
      <c r="AA618" s="210"/>
      <c r="AB618" s="210"/>
      <c r="AC618" s="210"/>
      <c r="AD618" s="210"/>
      <c r="AE618" s="210"/>
      <c r="AF618" s="210"/>
      <c r="AG618" s="210"/>
      <c r="AH618" s="210"/>
      <c r="AI618" s="210"/>
      <c r="AJ618" s="210"/>
      <c r="AK618" s="210"/>
      <c r="AL618" s="210"/>
      <c r="AM618" s="210"/>
      <c r="AN618" s="210"/>
      <c r="AO618" s="210"/>
      <c r="AP618" s="210"/>
      <c r="AQ618" s="210"/>
      <c r="AR618" s="210"/>
      <c r="AS618" s="210"/>
    </row>
    <row r="619" spans="1:45" ht="26.25" thickBot="1">
      <c r="A619" s="119" t="s">
        <v>461</v>
      </c>
      <c r="B619" s="139">
        <v>3</v>
      </c>
      <c r="C619" s="140" t="s">
        <v>262</v>
      </c>
      <c r="D619" s="140" t="s">
        <v>169</v>
      </c>
      <c r="E619" s="141" t="s">
        <v>144</v>
      </c>
      <c r="F619" s="141" t="s">
        <v>145</v>
      </c>
      <c r="G619" s="144" t="s">
        <v>146</v>
      </c>
      <c r="H619" s="39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210"/>
      <c r="Z619" s="210"/>
      <c r="AA619" s="210"/>
      <c r="AB619" s="210"/>
      <c r="AC619" s="210"/>
      <c r="AD619" s="210"/>
      <c r="AE619" s="210"/>
      <c r="AF619" s="210"/>
      <c r="AG619" s="210"/>
      <c r="AH619" s="210"/>
      <c r="AI619" s="210"/>
      <c r="AJ619" s="210"/>
      <c r="AK619" s="210"/>
      <c r="AL619" s="210"/>
      <c r="AM619" s="210"/>
      <c r="AN619" s="210"/>
      <c r="AO619" s="210"/>
      <c r="AP619" s="210"/>
      <c r="AQ619" s="210"/>
      <c r="AR619" s="210"/>
      <c r="AS619" s="210"/>
    </row>
    <row r="620" spans="1:45" ht="15.75" thickBot="1">
      <c r="A620" s="112"/>
      <c r="B620" s="113">
        <f>SUM(B616:B619)</f>
        <v>6</v>
      </c>
      <c r="C620" s="364"/>
      <c r="D620" s="365"/>
      <c r="E620" s="365"/>
      <c r="F620" s="365"/>
      <c r="G620" s="366"/>
      <c r="H620" s="39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210"/>
      <c r="Z620" s="210"/>
      <c r="AA620" s="210"/>
      <c r="AB620" s="210"/>
      <c r="AC620" s="210"/>
      <c r="AD620" s="210"/>
      <c r="AE620" s="210"/>
      <c r="AF620" s="210"/>
      <c r="AG620" s="210"/>
      <c r="AH620" s="210"/>
      <c r="AI620" s="210"/>
      <c r="AJ620" s="210"/>
      <c r="AK620" s="210"/>
      <c r="AL620" s="210"/>
      <c r="AM620" s="210"/>
      <c r="AN620" s="210"/>
      <c r="AO620" s="210"/>
      <c r="AP620" s="210"/>
      <c r="AQ620" s="210"/>
      <c r="AR620" s="210"/>
      <c r="AS620" s="210"/>
    </row>
    <row r="621" spans="1:45" ht="27.75" customHeight="1" thickBot="1">
      <c r="A621" s="305" t="s">
        <v>203</v>
      </c>
      <c r="B621" s="306"/>
      <c r="C621" s="306"/>
      <c r="D621" s="306"/>
      <c r="E621" s="306"/>
      <c r="F621" s="306"/>
      <c r="G621" s="307"/>
      <c r="H621" s="39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210"/>
      <c r="Z621" s="210"/>
      <c r="AA621" s="210"/>
      <c r="AB621" s="210"/>
      <c r="AC621" s="210"/>
      <c r="AD621" s="210"/>
      <c r="AE621" s="210"/>
      <c r="AF621" s="210"/>
      <c r="AG621" s="210"/>
      <c r="AH621" s="210"/>
      <c r="AI621" s="210"/>
      <c r="AJ621" s="210"/>
      <c r="AK621" s="210"/>
      <c r="AL621" s="210"/>
      <c r="AM621" s="210"/>
      <c r="AN621" s="210"/>
      <c r="AO621" s="210"/>
      <c r="AP621" s="210"/>
      <c r="AQ621" s="210"/>
      <c r="AR621" s="210"/>
      <c r="AS621" s="210"/>
    </row>
    <row r="622" spans="1:45" ht="45" customHeight="1">
      <c r="A622" s="118" t="s">
        <v>75</v>
      </c>
      <c r="B622" s="126">
        <v>4</v>
      </c>
      <c r="C622" s="126" t="s">
        <v>478</v>
      </c>
      <c r="D622" s="141" t="s">
        <v>358</v>
      </c>
      <c r="E622" s="143" t="s">
        <v>6</v>
      </c>
      <c r="F622" s="143" t="s">
        <v>122</v>
      </c>
      <c r="G622" s="141" t="s">
        <v>479</v>
      </c>
      <c r="H622" s="39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210"/>
      <c r="Z622" s="210"/>
      <c r="AA622" s="210"/>
      <c r="AB622" s="210"/>
      <c r="AC622" s="210"/>
      <c r="AD622" s="210"/>
      <c r="AE622" s="210"/>
      <c r="AF622" s="210"/>
      <c r="AG622" s="210"/>
      <c r="AH622" s="210"/>
      <c r="AI622" s="210"/>
      <c r="AJ622" s="210"/>
      <c r="AK622" s="210"/>
      <c r="AL622" s="210"/>
      <c r="AM622" s="210"/>
      <c r="AN622" s="210"/>
      <c r="AO622" s="210"/>
      <c r="AP622" s="210"/>
      <c r="AQ622" s="210"/>
      <c r="AR622" s="210"/>
      <c r="AS622" s="210"/>
    </row>
    <row r="623" spans="1:45" ht="45.75" customHeight="1">
      <c r="A623" s="218" t="s">
        <v>155</v>
      </c>
      <c r="B623" s="126">
        <v>1</v>
      </c>
      <c r="C623" s="126">
        <v>80000</v>
      </c>
      <c r="D623" s="141" t="s">
        <v>41</v>
      </c>
      <c r="E623" s="143" t="s">
        <v>122</v>
      </c>
      <c r="F623" s="143" t="s">
        <v>122</v>
      </c>
      <c r="G623" s="222" t="s">
        <v>480</v>
      </c>
      <c r="H623" s="39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210"/>
      <c r="Z623" s="210"/>
      <c r="AA623" s="210"/>
      <c r="AB623" s="210"/>
      <c r="AC623" s="210"/>
      <c r="AD623" s="210"/>
      <c r="AE623" s="210"/>
      <c r="AF623" s="210"/>
      <c r="AG623" s="210"/>
      <c r="AH623" s="210"/>
      <c r="AI623" s="210"/>
      <c r="AJ623" s="210"/>
      <c r="AK623" s="210"/>
      <c r="AL623" s="210"/>
      <c r="AM623" s="210"/>
      <c r="AN623" s="210"/>
      <c r="AO623" s="210"/>
      <c r="AP623" s="210"/>
      <c r="AQ623" s="210"/>
      <c r="AR623" s="210"/>
      <c r="AS623" s="210"/>
    </row>
    <row r="624" spans="1:45" ht="45.75" customHeight="1">
      <c r="A624" s="219" t="s">
        <v>154</v>
      </c>
      <c r="B624" s="126">
        <v>1</v>
      </c>
      <c r="C624" s="126">
        <v>80000</v>
      </c>
      <c r="D624" s="141" t="s">
        <v>41</v>
      </c>
      <c r="E624" s="143" t="s">
        <v>6</v>
      </c>
      <c r="F624" s="143" t="s">
        <v>122</v>
      </c>
      <c r="G624" s="222" t="s">
        <v>480</v>
      </c>
      <c r="H624" s="39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210"/>
      <c r="Z624" s="210"/>
      <c r="AA624" s="210"/>
      <c r="AB624" s="210"/>
      <c r="AC624" s="210"/>
      <c r="AD624" s="210"/>
      <c r="AE624" s="210"/>
      <c r="AF624" s="210"/>
      <c r="AG624" s="210"/>
      <c r="AH624" s="210"/>
      <c r="AI624" s="210"/>
      <c r="AJ624" s="210"/>
      <c r="AK624" s="210"/>
      <c r="AL624" s="210"/>
      <c r="AM624" s="210"/>
      <c r="AN624" s="210"/>
      <c r="AO624" s="210"/>
      <c r="AP624" s="210"/>
      <c r="AQ624" s="210"/>
      <c r="AR624" s="210"/>
      <c r="AS624" s="210"/>
    </row>
    <row r="625" spans="1:45" ht="45.75" customHeight="1">
      <c r="A625" s="223" t="s">
        <v>481</v>
      </c>
      <c r="B625" s="126">
        <v>3</v>
      </c>
      <c r="C625" s="126" t="s">
        <v>372</v>
      </c>
      <c r="D625" s="141" t="s">
        <v>358</v>
      </c>
      <c r="E625" s="143" t="s">
        <v>6</v>
      </c>
      <c r="F625" s="143" t="s">
        <v>122</v>
      </c>
      <c r="G625" s="141" t="s">
        <v>479</v>
      </c>
      <c r="H625" s="39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210"/>
      <c r="Z625" s="210"/>
      <c r="AA625" s="210"/>
      <c r="AB625" s="210"/>
      <c r="AC625" s="210"/>
      <c r="AD625" s="210"/>
      <c r="AE625" s="210"/>
      <c r="AF625" s="210"/>
      <c r="AG625" s="210"/>
      <c r="AH625" s="210"/>
      <c r="AI625" s="210"/>
      <c r="AJ625" s="210"/>
      <c r="AK625" s="210"/>
      <c r="AL625" s="210"/>
      <c r="AM625" s="210"/>
      <c r="AN625" s="210"/>
      <c r="AO625" s="210"/>
      <c r="AP625" s="210"/>
      <c r="AQ625" s="210"/>
      <c r="AR625" s="210"/>
      <c r="AS625" s="210"/>
    </row>
    <row r="626" spans="1:45" ht="39" thickBot="1">
      <c r="A626" s="220" t="s">
        <v>153</v>
      </c>
      <c r="B626" s="155">
        <v>1</v>
      </c>
      <c r="C626" s="156">
        <v>100000</v>
      </c>
      <c r="D626" s="141" t="s">
        <v>41</v>
      </c>
      <c r="E626" s="143" t="s">
        <v>6</v>
      </c>
      <c r="F626" s="143" t="s">
        <v>122</v>
      </c>
      <c r="G626" s="222" t="s">
        <v>480</v>
      </c>
      <c r="H626" s="39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210"/>
      <c r="Z626" s="210"/>
      <c r="AA626" s="210"/>
      <c r="AB626" s="210"/>
      <c r="AC626" s="210"/>
      <c r="AD626" s="210"/>
      <c r="AE626" s="210"/>
      <c r="AF626" s="210"/>
      <c r="AG626" s="210"/>
      <c r="AH626" s="210"/>
      <c r="AI626" s="210"/>
      <c r="AJ626" s="210"/>
      <c r="AK626" s="210"/>
      <c r="AL626" s="210"/>
      <c r="AM626" s="210"/>
      <c r="AN626" s="210"/>
      <c r="AO626" s="210"/>
      <c r="AP626" s="210"/>
      <c r="AQ626" s="210"/>
      <c r="AR626" s="210"/>
      <c r="AS626" s="210"/>
    </row>
    <row r="627" spans="1:45">
      <c r="A627" s="19"/>
      <c r="B627" s="18">
        <f>SUM(B622:B626)</f>
        <v>10</v>
      </c>
      <c r="C627" s="400"/>
      <c r="D627" s="401"/>
      <c r="E627" s="401"/>
      <c r="F627" s="401"/>
      <c r="G627" s="40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45" ht="21.75" customHeight="1">
      <c r="A628" s="28" t="s">
        <v>156</v>
      </c>
      <c r="B628" s="268">
        <v>1942</v>
      </c>
      <c r="C628" s="269"/>
      <c r="D628" s="269"/>
      <c r="E628" s="269"/>
      <c r="F628" s="269"/>
      <c r="G628" s="270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45"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45"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</sheetData>
  <mergeCells count="85">
    <mergeCell ref="C224:G224"/>
    <mergeCell ref="C234:G234"/>
    <mergeCell ref="C278:G278"/>
    <mergeCell ref="C313:G313"/>
    <mergeCell ref="C339:G339"/>
    <mergeCell ref="A410:G410"/>
    <mergeCell ref="A352:G352"/>
    <mergeCell ref="C351:G351"/>
    <mergeCell ref="C471:G471"/>
    <mergeCell ref="C489:G489"/>
    <mergeCell ref="A472:G472"/>
    <mergeCell ref="A462:G462"/>
    <mergeCell ref="A417:G417"/>
    <mergeCell ref="C419:G419"/>
    <mergeCell ref="C433:G433"/>
    <mergeCell ref="C412:G412"/>
    <mergeCell ref="C416:G416"/>
    <mergeCell ref="A434:G434"/>
    <mergeCell ref="A413:G413"/>
    <mergeCell ref="A420:G420"/>
    <mergeCell ref="C421:G421"/>
    <mergeCell ref="C627:G627"/>
    <mergeCell ref="A282:G282"/>
    <mergeCell ref="A293:G293"/>
    <mergeCell ref="A314:G314"/>
    <mergeCell ref="A287:G287"/>
    <mergeCell ref="A422:G422"/>
    <mergeCell ref="C283:G283"/>
    <mergeCell ref="A501:G501"/>
    <mergeCell ref="A490:G490"/>
    <mergeCell ref="A499:G499"/>
    <mergeCell ref="A492:G492"/>
    <mergeCell ref="A340:G340"/>
    <mergeCell ref="C292:G292"/>
    <mergeCell ref="A284:G284"/>
    <mergeCell ref="C360:G360"/>
    <mergeCell ref="A477:G477"/>
    <mergeCell ref="A615:G615"/>
    <mergeCell ref="C620:G620"/>
    <mergeCell ref="A621:G621"/>
    <mergeCell ref="A509:G509"/>
    <mergeCell ref="A504:G504"/>
    <mergeCell ref="A556:G556"/>
    <mergeCell ref="C558:G558"/>
    <mergeCell ref="A559:G559"/>
    <mergeCell ref="A575:G575"/>
    <mergeCell ref="C520:G520"/>
    <mergeCell ref="A521:G521"/>
    <mergeCell ref="C531:G531"/>
    <mergeCell ref="A532:G532"/>
    <mergeCell ref="C555:G555"/>
    <mergeCell ref="C574:G574"/>
    <mergeCell ref="A513:G513"/>
    <mergeCell ref="A1:G1"/>
    <mergeCell ref="A69:G69"/>
    <mergeCell ref="A175:G175"/>
    <mergeCell ref="C162:G162"/>
    <mergeCell ref="C157:G157"/>
    <mergeCell ref="C160:G160"/>
    <mergeCell ref="C68:G68"/>
    <mergeCell ref="A161:G161"/>
    <mergeCell ref="A158:G158"/>
    <mergeCell ref="A4:G4"/>
    <mergeCell ref="A15:G15"/>
    <mergeCell ref="A24:G24"/>
    <mergeCell ref="C14:G14"/>
    <mergeCell ref="C23:G23"/>
    <mergeCell ref="A154:G154"/>
    <mergeCell ref="C153:G153"/>
    <mergeCell ref="C512:G512"/>
    <mergeCell ref="C286:G286"/>
    <mergeCell ref="A163:G163"/>
    <mergeCell ref="A198:G198"/>
    <mergeCell ref="C174:G174"/>
    <mergeCell ref="A235:G235"/>
    <mergeCell ref="C237:G237"/>
    <mergeCell ref="C200:G200"/>
    <mergeCell ref="A201:G201"/>
    <mergeCell ref="A225:G225"/>
    <mergeCell ref="A238:G238"/>
    <mergeCell ref="A279:G279"/>
    <mergeCell ref="C281:G281"/>
    <mergeCell ref="C461:G461"/>
    <mergeCell ref="A361:G361"/>
    <mergeCell ref="A459:G459"/>
  </mergeCells>
  <hyperlinks>
    <hyperlink ref="A623" r:id="rId1" display="https://trudvsem.ru/auth/manager/vacancies/view?viewType=VIEW&amp;id=3e0691ae-41fb-11f0-9234-cb26dff57dd7"/>
    <hyperlink ref="A624" r:id="rId2" display="https://trudvsem.ru/auth/manager/vacancies/view?viewType=VIEW&amp;id=922e0ad5-b384-11ee-9b8e-d549be31d974"/>
    <hyperlink ref="A626" r:id="rId3" display="https://trudvsem.ru/auth/manager/vacancies/view?viewType=VIEW&amp;id=67216c55-b385-11ee-af19-cb26dff57dd7"/>
    <hyperlink ref="G239" r:id="rId4" display="tel: +7(491) 222-77-77"/>
    <hyperlink ref="G257" r:id="rId5" display="tel: +7(491) 222-77-77"/>
    <hyperlink ref="G242" r:id="rId6" display="tel: +7(491) 222-77-77"/>
    <hyperlink ref="G244" r:id="rId7" display="tel: +7(491) 222-77-77"/>
    <hyperlink ref="G254" r:id="rId8" display="tel: +7(491) 222-77-77"/>
    <hyperlink ref="G255" r:id="rId9" display="tel: +7(491) 222-77-77"/>
    <hyperlink ref="G265" r:id="rId10" display="tel: +7(491) 222-77-77"/>
    <hyperlink ref="G267" r:id="rId11" display="tel: +7(491) 222-77-77"/>
    <hyperlink ref="G270" r:id="rId12" display="tel: +7(491) 222-77-77"/>
    <hyperlink ref="G268" r:id="rId13" display="tel: +7(491) 222-77-77"/>
    <hyperlink ref="G258" r:id="rId14" display="tel: +7(491) 222-77-77"/>
    <hyperlink ref="G249" r:id="rId15" display="tel: +7(491) 222-77-77"/>
    <hyperlink ref="G248" r:id="rId16" display="tel: +7(491) 222-77-77"/>
    <hyperlink ref="G262" r:id="rId17" display="tel: +7(491) 222-77-77"/>
    <hyperlink ref="G260" r:id="rId18" display="tel: +7(491) 222-77-77"/>
    <hyperlink ref="G276" r:id="rId19" display="tel: +7(491) 222-77-77"/>
    <hyperlink ref="G259" r:id="rId20" display="tel: +7(491) 222-77-77"/>
    <hyperlink ref="G263" r:id="rId21" display="tel: +7(491) 222-77-77"/>
    <hyperlink ref="G277" r:id="rId22" display="tel: +7(491) 222-77-77"/>
    <hyperlink ref="G243" r:id="rId23" display="tel: +7(491) 222-77-77"/>
    <hyperlink ref="G240" r:id="rId24" display="tel: +7(491) 222-77-77"/>
    <hyperlink ref="G266" r:id="rId25" display="tel: +7(491) 222-77-77"/>
    <hyperlink ref="G269" r:id="rId26" display="tel: +7(491) 222-77-77"/>
    <hyperlink ref="G264" r:id="rId27" display="tel: +7(491) 222-77-77"/>
    <hyperlink ref="G316" r:id="rId28" display="tel: +7(449) 123-04-08"/>
    <hyperlink ref="G329" r:id="rId29" display="tel: +7(449) 123-04-08"/>
    <hyperlink ref="G317" r:id="rId30" display="tel: +7(449) 123-04-08"/>
    <hyperlink ref="G318" r:id="rId31" display="tel: +7(449) 123-04-08"/>
    <hyperlink ref="G320" r:id="rId32" display="tel: +7(449) 123-04-08"/>
    <hyperlink ref="G322" r:id="rId33" display="tel: +7(449) 123-04-08"/>
    <hyperlink ref="G331" r:id="rId34" display="tel: +7(449) 123-04-08"/>
    <hyperlink ref="G328" r:id="rId35" display="tel: +7(449) 123-04-08"/>
    <hyperlink ref="G324" r:id="rId36" display="tel: +7(449) 123-04-08"/>
    <hyperlink ref="G332" r:id="rId37" display="tel: +7(449) 123-04-08"/>
    <hyperlink ref="G338" r:id="rId38" display="tel: +7(449) 123-04-08"/>
    <hyperlink ref="G326" r:id="rId39" display="tel: +7(449) 123-04-08"/>
    <hyperlink ref="G315" r:id="rId40" display="tel: +7(449) 123-04-08"/>
    <hyperlink ref="G319" r:id="rId41" display="tel: +7(449) 123-04-08"/>
    <hyperlink ref="G325" r:id="rId42" display="tel: +7(449) 123-04-08"/>
    <hyperlink ref="G296" r:id="rId43" display="tel: 4912249743"/>
    <hyperlink ref="G295" r:id="rId44" display="tel: 4912249743"/>
  </hyperlinks>
  <pageMargins left="0.51181102362204722" right="0.51181102362204722" top="0.55118110236220474" bottom="0.55118110236220474" header="0.51181102362204722" footer="0.11811023622047245"/>
  <pageSetup paperSize="9" scale="28" fitToHeight="16"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E16" sqref="E16"/>
    </sheetView>
  </sheetViews>
  <sheetFormatPr defaultRowHeight="15"/>
  <cols>
    <col min="1" max="1" width="9.140625" style="12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7" spans="1:1">
      <c r="A7" s="13"/>
    </row>
    <row r="8" spans="1:1">
      <c r="A8" s="13"/>
    </row>
    <row r="9" spans="1:1">
      <c r="A9" s="13"/>
    </row>
    <row r="10" spans="1:1">
      <c r="A10" s="13"/>
    </row>
    <row r="11" spans="1:1">
      <c r="A11" s="13"/>
    </row>
    <row r="12" spans="1:1">
      <c r="A12" s="13"/>
    </row>
    <row r="13" spans="1:1">
      <c r="A13" s="13"/>
    </row>
    <row r="14" spans="1:1">
      <c r="A14" s="13"/>
    </row>
    <row r="15" spans="1:1">
      <c r="A15" s="13"/>
    </row>
    <row r="16" spans="1:1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  <row r="21" spans="1:1">
      <c r="A21" s="13"/>
    </row>
    <row r="22" spans="1:1">
      <c r="A22" s="13"/>
    </row>
    <row r="23" spans="1:1">
      <c r="A23" s="13"/>
    </row>
    <row r="24" spans="1:1">
      <c r="A24" s="13"/>
    </row>
    <row r="25" spans="1:1">
      <c r="A25" s="13"/>
    </row>
    <row r="26" spans="1:1">
      <c r="A26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czn</dc:creator>
  <cp:lastModifiedBy>user</cp:lastModifiedBy>
  <cp:lastPrinted>2024-07-10T15:00:45Z</cp:lastPrinted>
  <dcterms:created xsi:type="dcterms:W3CDTF">2022-09-26T07:52:20Z</dcterms:created>
  <dcterms:modified xsi:type="dcterms:W3CDTF">2025-12-12T09:00:43Z</dcterms:modified>
</cp:coreProperties>
</file>